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8190"/>
  </bookViews>
  <sheets>
    <sheet name="PPRRVU11_110210(3)" sheetId="1" r:id="rId1"/>
  </sheets>
  <calcPr calcId="125725"/>
</workbook>
</file>

<file path=xl/calcChain.xml><?xml version="1.0" encoding="utf-8"?>
<calcChain xmlns="http://schemas.openxmlformats.org/spreadsheetml/2006/main">
  <c r="AL15" i="1"/>
  <c r="AL14"/>
  <c r="AL13"/>
  <c r="AL12"/>
  <c r="AL11"/>
  <c r="AL25"/>
  <c r="AL24"/>
  <c r="AL23"/>
  <c r="AL22"/>
  <c r="AL21"/>
  <c r="AL20"/>
  <c r="AL19"/>
  <c r="AL18"/>
  <c r="AL17"/>
  <c r="AL16"/>
  <c r="AL425"/>
  <c r="AL424"/>
  <c r="AL423"/>
  <c r="AL422"/>
  <c r="AL421"/>
  <c r="AL420"/>
  <c r="AL419"/>
  <c r="AL418"/>
  <c r="AL417"/>
  <c r="AL416"/>
  <c r="AL415"/>
  <c r="AL414"/>
  <c r="AL413"/>
  <c r="AL412"/>
  <c r="AL411"/>
  <c r="AL410"/>
  <c r="AL409"/>
  <c r="AL408"/>
  <c r="AL407"/>
  <c r="AL406"/>
  <c r="AL405"/>
  <c r="AL404"/>
  <c r="AL403"/>
  <c r="AL402"/>
  <c r="AL401"/>
  <c r="AL400"/>
  <c r="AL399"/>
  <c r="AL398"/>
  <c r="AL397"/>
  <c r="AL396"/>
  <c r="AL395"/>
  <c r="AL394"/>
  <c r="AL393"/>
  <c r="AL392"/>
  <c r="AL391"/>
  <c r="AL390"/>
  <c r="AL389"/>
  <c r="AL388"/>
  <c r="AL387"/>
  <c r="AL386"/>
  <c r="AL385"/>
  <c r="AL384"/>
  <c r="AL383"/>
  <c r="AL382"/>
  <c r="AL381"/>
  <c r="AL380"/>
  <c r="AL379"/>
  <c r="AL378"/>
  <c r="AL377"/>
  <c r="AL376"/>
  <c r="AL375"/>
  <c r="AL374"/>
  <c r="AL373"/>
  <c r="AL372"/>
  <c r="AL371"/>
  <c r="AL370"/>
  <c r="AL369"/>
  <c r="AL368"/>
  <c r="AL367"/>
  <c r="AL366"/>
  <c r="AL365"/>
  <c r="AL364"/>
  <c r="AL363"/>
  <c r="AL362"/>
  <c r="AL361"/>
  <c r="AL360"/>
  <c r="AL359"/>
  <c r="AL358"/>
  <c r="AL357"/>
  <c r="AL356"/>
  <c r="AL355"/>
  <c r="AL354"/>
  <c r="AL353"/>
  <c r="AL352"/>
  <c r="AL351"/>
  <c r="AL350"/>
  <c r="AL349"/>
  <c r="AL348"/>
  <c r="AL347"/>
  <c r="AL346"/>
  <c r="AL345"/>
  <c r="AL344"/>
  <c r="AL343"/>
  <c r="AL342"/>
  <c r="AL341"/>
  <c r="AL340"/>
  <c r="AL339"/>
  <c r="AL338"/>
  <c r="AL337"/>
  <c r="AL336"/>
  <c r="AL335"/>
  <c r="AL334"/>
  <c r="AL333"/>
  <c r="AL332"/>
  <c r="AL331"/>
  <c r="AL330"/>
  <c r="AL329"/>
  <c r="AL328"/>
  <c r="AL327"/>
  <c r="AL326"/>
  <c r="AL325"/>
  <c r="AL324"/>
  <c r="AL323"/>
  <c r="AL322"/>
  <c r="AL321"/>
  <c r="AL320"/>
  <c r="AL319"/>
  <c r="AL318"/>
  <c r="AL317"/>
  <c r="AL316"/>
  <c r="AL315"/>
  <c r="AL314"/>
  <c r="AL313"/>
  <c r="AL312"/>
  <c r="AL311"/>
  <c r="AL310"/>
  <c r="AL309"/>
  <c r="AL308"/>
  <c r="AL307"/>
  <c r="AL306"/>
  <c r="AL305"/>
  <c r="AL304"/>
  <c r="AL303"/>
  <c r="AL302"/>
  <c r="AL301"/>
  <c r="AL300"/>
  <c r="AL299"/>
  <c r="AL298"/>
  <c r="AL297"/>
  <c r="AL296"/>
  <c r="AL295"/>
  <c r="AL294"/>
  <c r="AL293"/>
  <c r="AL292"/>
  <c r="AL291"/>
  <c r="AL290"/>
  <c r="AL289"/>
  <c r="AL288"/>
  <c r="AL287"/>
  <c r="AL286"/>
  <c r="AL285"/>
  <c r="AL284"/>
  <c r="AL283"/>
  <c r="AL282"/>
  <c r="AL281"/>
  <c r="AL280"/>
  <c r="AL279"/>
  <c r="AL278"/>
  <c r="AL277"/>
  <c r="AL276"/>
  <c r="AL275"/>
  <c r="AL274"/>
  <c r="AL273"/>
  <c r="AL272"/>
  <c r="AL271"/>
  <c r="AL270"/>
  <c r="AL269"/>
  <c r="AL268"/>
  <c r="AL267"/>
  <c r="AL266"/>
  <c r="AL265"/>
  <c r="AL264"/>
  <c r="AL263"/>
  <c r="AL262"/>
  <c r="AL261"/>
  <c r="AL260"/>
  <c r="AL259"/>
  <c r="AL258"/>
  <c r="AL257"/>
  <c r="AL256"/>
  <c r="AL255"/>
  <c r="AL254"/>
  <c r="AL253"/>
  <c r="AL252"/>
  <c r="AL251"/>
  <c r="AL250"/>
  <c r="AL249"/>
  <c r="AL248"/>
  <c r="AL247"/>
  <c r="AL246"/>
  <c r="AL245"/>
  <c r="AL244"/>
  <c r="AL243"/>
  <c r="AL242"/>
  <c r="AL241"/>
  <c r="AL240"/>
  <c r="AL239"/>
  <c r="AL238"/>
  <c r="AL237"/>
  <c r="AL236"/>
  <c r="AL235"/>
  <c r="AL234"/>
  <c r="AL233"/>
  <c r="AL232"/>
  <c r="AL231"/>
  <c r="AL230"/>
  <c r="AL229"/>
  <c r="AL228"/>
  <c r="AL227"/>
  <c r="AL226"/>
  <c r="AL225"/>
  <c r="AL224"/>
  <c r="AL223"/>
  <c r="AL222"/>
  <c r="AL221"/>
  <c r="AL220"/>
  <c r="AL219"/>
  <c r="AL218"/>
  <c r="AL217"/>
  <c r="AL216"/>
  <c r="AL215"/>
  <c r="AL214"/>
  <c r="AL213"/>
  <c r="AL212"/>
  <c r="AL211"/>
  <c r="AL210"/>
  <c r="AL209"/>
  <c r="AL208"/>
  <c r="AL207"/>
  <c r="AL206"/>
  <c r="AL205"/>
  <c r="AL204"/>
  <c r="AL203"/>
  <c r="AL202"/>
  <c r="AL201"/>
  <c r="AL200"/>
  <c r="AL199"/>
  <c r="AL198"/>
  <c r="AL197"/>
  <c r="AL196"/>
  <c r="AL195"/>
  <c r="AL194"/>
  <c r="AL193"/>
  <c r="AL192"/>
  <c r="AL191"/>
  <c r="AL190"/>
  <c r="AL189"/>
  <c r="AL188"/>
  <c r="AL187"/>
  <c r="AL186"/>
  <c r="AL185"/>
  <c r="AL184"/>
  <c r="AL183"/>
  <c r="AL182"/>
  <c r="AL181"/>
  <c r="AL180"/>
  <c r="AL179"/>
  <c r="AL178"/>
  <c r="AL177"/>
  <c r="AL176"/>
  <c r="AL175"/>
  <c r="AL174"/>
  <c r="AL173"/>
  <c r="AL172"/>
  <c r="AL171"/>
  <c r="AL170"/>
  <c r="AL169"/>
  <c r="AL168"/>
  <c r="AL167"/>
  <c r="AL166"/>
  <c r="AL165"/>
  <c r="AL164"/>
  <c r="AL163"/>
  <c r="AL162"/>
  <c r="AL161"/>
  <c r="AL160"/>
  <c r="AL159"/>
  <c r="AL158"/>
  <c r="AL157"/>
  <c r="AL156"/>
  <c r="AL155"/>
  <c r="AL154"/>
  <c r="AL153"/>
  <c r="AL152"/>
  <c r="AL151"/>
  <c r="AL150"/>
  <c r="AL149"/>
  <c r="AL148"/>
  <c r="AL147"/>
  <c r="AL146"/>
  <c r="AL145"/>
  <c r="AL144"/>
  <c r="AL143"/>
  <c r="AL142"/>
  <c r="AL141"/>
  <c r="AL140"/>
  <c r="AL139"/>
  <c r="AL138"/>
  <c r="AL137"/>
  <c r="AL135"/>
  <c r="AL134"/>
  <c r="AL133"/>
  <c r="AL132"/>
  <c r="AL131"/>
  <c r="AL130"/>
  <c r="AL129"/>
  <c r="AL128"/>
  <c r="AL127"/>
  <c r="AL126"/>
  <c r="AL125"/>
  <c r="AL124"/>
  <c r="AL123"/>
  <c r="AL122"/>
  <c r="AL121"/>
  <c r="AL120"/>
  <c r="AL119"/>
  <c r="AL118"/>
  <c r="AL117"/>
  <c r="AL116"/>
  <c r="AL115"/>
  <c r="AL114"/>
  <c r="AL113"/>
  <c r="AL112"/>
  <c r="AL111"/>
  <c r="AL110"/>
  <c r="AL109"/>
  <c r="AL108"/>
  <c r="AL107"/>
  <c r="AL106"/>
  <c r="AL105"/>
  <c r="AL104"/>
  <c r="AL103"/>
  <c r="AL102"/>
  <c r="AL101"/>
  <c r="AL100"/>
  <c r="AL99"/>
  <c r="AL98"/>
  <c r="AL97"/>
  <c r="AL96"/>
  <c r="AL95"/>
  <c r="AL94"/>
  <c r="AL93"/>
  <c r="AL92"/>
  <c r="AL91"/>
  <c r="AL90"/>
  <c r="AL89"/>
  <c r="AL88"/>
  <c r="AL87"/>
  <c r="AL86"/>
  <c r="AL85"/>
  <c r="AL84"/>
  <c r="AL83"/>
  <c r="AL82"/>
  <c r="AL81"/>
  <c r="AL80"/>
  <c r="AL79"/>
  <c r="AL78"/>
  <c r="AL77"/>
  <c r="AL76"/>
  <c r="AL75"/>
  <c r="AL74"/>
  <c r="AL73"/>
  <c r="AL72"/>
  <c r="AL71"/>
  <c r="AL70"/>
  <c r="AL69"/>
  <c r="AL68"/>
  <c r="AL67"/>
  <c r="AL66"/>
  <c r="AL65"/>
  <c r="AL64"/>
  <c r="AL63"/>
  <c r="AL62"/>
  <c r="AL61"/>
  <c r="AL60"/>
  <c r="AL59"/>
  <c r="AL58"/>
  <c r="AL57"/>
  <c r="AL56"/>
  <c r="AL55"/>
  <c r="AL54"/>
  <c r="AL53"/>
  <c r="AL52"/>
  <c r="AL51"/>
  <c r="AL50"/>
  <c r="AL49"/>
  <c r="AL48"/>
  <c r="AL47"/>
  <c r="AL46"/>
  <c r="AL45"/>
  <c r="AL44"/>
  <c r="AL43"/>
  <c r="AL42"/>
  <c r="AL41"/>
  <c r="AL40"/>
  <c r="AL39"/>
  <c r="AL38"/>
  <c r="AL37"/>
  <c r="AL36"/>
  <c r="AL35"/>
  <c r="AL34"/>
  <c r="AL33"/>
  <c r="AL32"/>
  <c r="AL31"/>
  <c r="AL30"/>
  <c r="AL29"/>
  <c r="AL28"/>
  <c r="AL27"/>
  <c r="AL26"/>
  <c r="AL136"/>
</calcChain>
</file>

<file path=xl/sharedStrings.xml><?xml version="1.0" encoding="utf-8"?>
<sst xmlns="http://schemas.openxmlformats.org/spreadsheetml/2006/main" count="2665" uniqueCount="644">
  <si>
    <t>XXX</t>
  </si>
  <si>
    <t>09</t>
  </si>
  <si>
    <t>N</t>
  </si>
  <si>
    <t>B</t>
  </si>
  <si>
    <t>C</t>
  </si>
  <si>
    <t>R</t>
  </si>
  <si>
    <t>YYY</t>
  </si>
  <si>
    <t>A</t>
  </si>
  <si>
    <t>000</t>
  </si>
  <si>
    <t>NA</t>
  </si>
  <si>
    <t>TC</t>
  </si>
  <si>
    <t>03</t>
  </si>
  <si>
    <t>26</t>
  </si>
  <si>
    <t>+</t>
  </si>
  <si>
    <t>01</t>
  </si>
  <si>
    <t>ZZZ</t>
  </si>
  <si>
    <t>090</t>
  </si>
  <si>
    <t>010</t>
  </si>
  <si>
    <t>Revision of eyelid</t>
  </si>
  <si>
    <t>02</t>
  </si>
  <si>
    <t>Explore/biopsy eye socket</t>
  </si>
  <si>
    <t>65091</t>
  </si>
  <si>
    <t>Revise eye</t>
  </si>
  <si>
    <t>65093</t>
  </si>
  <si>
    <t>Revise eye with implant</t>
  </si>
  <si>
    <t>65101</t>
  </si>
  <si>
    <t>Removal of eye</t>
  </si>
  <si>
    <t>65103</t>
  </si>
  <si>
    <t>Remove eye/insert implant</t>
  </si>
  <si>
    <t>65105</t>
  </si>
  <si>
    <t>Remove eye/attach implant</t>
  </si>
  <si>
    <t>65110</t>
  </si>
  <si>
    <t>65112</t>
  </si>
  <si>
    <t>Remove eye/revise socket</t>
  </si>
  <si>
    <t>65114</t>
  </si>
  <si>
    <t>65125</t>
  </si>
  <si>
    <t>Revise ocular implant</t>
  </si>
  <si>
    <t>65130</t>
  </si>
  <si>
    <t>Insert ocular implant</t>
  </si>
  <si>
    <t>65135</t>
  </si>
  <si>
    <t>65140</t>
  </si>
  <si>
    <t>Attach ocular implant</t>
  </si>
  <si>
    <t>65150</t>
  </si>
  <si>
    <t>65155</t>
  </si>
  <si>
    <t>Reinsert ocular implant</t>
  </si>
  <si>
    <t>65175</t>
  </si>
  <si>
    <t>Removal of ocular implant</t>
  </si>
  <si>
    <t>65205</t>
  </si>
  <si>
    <t>Remove foreign body from eye</t>
  </si>
  <si>
    <t>65210</t>
  </si>
  <si>
    <t>65220</t>
  </si>
  <si>
    <t>65222</t>
  </si>
  <si>
    <t>65235</t>
  </si>
  <si>
    <t>65260</t>
  </si>
  <si>
    <t>65265</t>
  </si>
  <si>
    <t>65270</t>
  </si>
  <si>
    <t>Repair of eye wound</t>
  </si>
  <si>
    <t>65272</t>
  </si>
  <si>
    <t>65273</t>
  </si>
  <si>
    <t>65275</t>
  </si>
  <si>
    <t>65280</t>
  </si>
  <si>
    <t>65285</t>
  </si>
  <si>
    <t>65286</t>
  </si>
  <si>
    <t>65290</t>
  </si>
  <si>
    <t>Repair of eye socket wound</t>
  </si>
  <si>
    <t>65400</t>
  </si>
  <si>
    <t>Removal of eye lesion</t>
  </si>
  <si>
    <t>65410</t>
  </si>
  <si>
    <t>Biopsy of cornea</t>
  </si>
  <si>
    <t>65420</t>
  </si>
  <si>
    <t>65426</t>
  </si>
  <si>
    <t>65430</t>
  </si>
  <si>
    <t>Corneal smear</t>
  </si>
  <si>
    <t>65435</t>
  </si>
  <si>
    <t>Curette/treat cornea</t>
  </si>
  <si>
    <t>65436</t>
  </si>
  <si>
    <t>65450</t>
  </si>
  <si>
    <t>Treatment of corneal lesion</t>
  </si>
  <si>
    <t>65600</t>
  </si>
  <si>
    <t>Revision of cornea</t>
  </si>
  <si>
    <t>65710</t>
  </si>
  <si>
    <t>Corneal transplant</t>
  </si>
  <si>
    <t>65730</t>
  </si>
  <si>
    <t>65750</t>
  </si>
  <si>
    <t>65755</t>
  </si>
  <si>
    <t>65756</t>
  </si>
  <si>
    <t>Corneal trnspl endothelial</t>
  </si>
  <si>
    <t>65757</t>
  </si>
  <si>
    <t>Prep corneal endo allograft</t>
  </si>
  <si>
    <t>65760</t>
  </si>
  <si>
    <t>65765</t>
  </si>
  <si>
    <t>65767</t>
  </si>
  <si>
    <t>Corneal tissue transplant</t>
  </si>
  <si>
    <t>65770</t>
  </si>
  <si>
    <t>Revise cornea with implant</t>
  </si>
  <si>
    <t>65771</t>
  </si>
  <si>
    <t>Radial keratotomy</t>
  </si>
  <si>
    <t>65772</t>
  </si>
  <si>
    <t>Correction of astigmatism</t>
  </si>
  <si>
    <t>65775</t>
  </si>
  <si>
    <t>65778</t>
  </si>
  <si>
    <t>Cover eye w/membrane</t>
  </si>
  <si>
    <t>65779</t>
  </si>
  <si>
    <t>Cover eye w/membrane stent</t>
  </si>
  <si>
    <t>65780</t>
  </si>
  <si>
    <t>Ocular reconst transplant</t>
  </si>
  <si>
    <t>65781</t>
  </si>
  <si>
    <t>65782</t>
  </si>
  <si>
    <t>65800</t>
  </si>
  <si>
    <t>Drainage of eye</t>
  </si>
  <si>
    <t>65805</t>
  </si>
  <si>
    <t>65810</t>
  </si>
  <si>
    <t>65815</t>
  </si>
  <si>
    <t>65820</t>
  </si>
  <si>
    <t>Relieve inner eye pressure</t>
  </si>
  <si>
    <t>65850</t>
  </si>
  <si>
    <t>Incision of eye</t>
  </si>
  <si>
    <t>65855</t>
  </si>
  <si>
    <t>Laser surgery of eye</t>
  </si>
  <si>
    <t>65860</t>
  </si>
  <si>
    <t>Incise inner eye adhesions</t>
  </si>
  <si>
    <t>65865</t>
  </si>
  <si>
    <t>65870</t>
  </si>
  <si>
    <t>65875</t>
  </si>
  <si>
    <t>65880</t>
  </si>
  <si>
    <t>65900</t>
  </si>
  <si>
    <t>Remove eye lesion</t>
  </si>
  <si>
    <t>65920</t>
  </si>
  <si>
    <t>Remove implant of eye</t>
  </si>
  <si>
    <t>65930</t>
  </si>
  <si>
    <t>Remove blood clot from eye</t>
  </si>
  <si>
    <t>66020</t>
  </si>
  <si>
    <t>Injection treatment of eye</t>
  </si>
  <si>
    <t>66030</t>
  </si>
  <si>
    <t>66130</t>
  </si>
  <si>
    <t>66150</t>
  </si>
  <si>
    <t>Glaucoma surgery</t>
  </si>
  <si>
    <t>66155</t>
  </si>
  <si>
    <t>66160</t>
  </si>
  <si>
    <t>66165</t>
  </si>
  <si>
    <t>66170</t>
  </si>
  <si>
    <t>66172</t>
  </si>
  <si>
    <t>66174</t>
  </si>
  <si>
    <t>Translum dil eye canal</t>
  </si>
  <si>
    <t>66175</t>
  </si>
  <si>
    <t>Trnslum dil eye canal w/stnt</t>
  </si>
  <si>
    <t>66180</t>
  </si>
  <si>
    <t>Implant eye shunt</t>
  </si>
  <si>
    <t>66185</t>
  </si>
  <si>
    <t>Revise eye shunt</t>
  </si>
  <si>
    <t>66220</t>
  </si>
  <si>
    <t>Repair eye lesion</t>
  </si>
  <si>
    <t>66225</t>
  </si>
  <si>
    <t>Repair/graft eye lesion</t>
  </si>
  <si>
    <t>66250</t>
  </si>
  <si>
    <t>Follow-up surgery of eye</t>
  </si>
  <si>
    <t>66500</t>
  </si>
  <si>
    <t>Incision of iris</t>
  </si>
  <si>
    <t>66505</t>
  </si>
  <si>
    <t>66600</t>
  </si>
  <si>
    <t>Remove iris and lesion</t>
  </si>
  <si>
    <t>66605</t>
  </si>
  <si>
    <t>Removal of iris</t>
  </si>
  <si>
    <t>66625</t>
  </si>
  <si>
    <t>66630</t>
  </si>
  <si>
    <t>66635</t>
  </si>
  <si>
    <t>66680</t>
  </si>
  <si>
    <t>Repair iris &amp; ciliary body</t>
  </si>
  <si>
    <t>66682</t>
  </si>
  <si>
    <t>66700</t>
  </si>
  <si>
    <t>Destruction ciliary body</t>
  </si>
  <si>
    <t>66710</t>
  </si>
  <si>
    <t>Ciliary transsleral therapy</t>
  </si>
  <si>
    <t>66711</t>
  </si>
  <si>
    <t>Ciliary endoscopic ablation</t>
  </si>
  <si>
    <t>66720</t>
  </si>
  <si>
    <t>66740</t>
  </si>
  <si>
    <t>66761</t>
  </si>
  <si>
    <t>Revision of iris</t>
  </si>
  <si>
    <t>66762</t>
  </si>
  <si>
    <t>66770</t>
  </si>
  <si>
    <t>Removal of inner eye lesion</t>
  </si>
  <si>
    <t>66820</t>
  </si>
  <si>
    <t>Incision secondary cataract</t>
  </si>
  <si>
    <t>66821</t>
  </si>
  <si>
    <t>After cataract laser surgery</t>
  </si>
  <si>
    <t>66825</t>
  </si>
  <si>
    <t>Reposition intraocular lens</t>
  </si>
  <si>
    <t>66830</t>
  </si>
  <si>
    <t>Removal of lens lesion</t>
  </si>
  <si>
    <t>66840</t>
  </si>
  <si>
    <t>Removal of lens material</t>
  </si>
  <si>
    <t>66850</t>
  </si>
  <si>
    <t>66852</t>
  </si>
  <si>
    <t>66920</t>
  </si>
  <si>
    <t>Extraction of lens</t>
  </si>
  <si>
    <t>66930</t>
  </si>
  <si>
    <t>66940</t>
  </si>
  <si>
    <t>66982</t>
  </si>
  <si>
    <t>Cataract surgery complex</t>
  </si>
  <si>
    <t>66983</t>
  </si>
  <si>
    <t>Cataract surg w/iol 1 stage</t>
  </si>
  <si>
    <t>66984</t>
  </si>
  <si>
    <t>66985</t>
  </si>
  <si>
    <t>Insert lens prosthesis</t>
  </si>
  <si>
    <t>66986</t>
  </si>
  <si>
    <t>Exchange lens prosthesis</t>
  </si>
  <si>
    <t>66990</t>
  </si>
  <si>
    <t>Ophthalmic endoscope add-on</t>
  </si>
  <si>
    <t>66999</t>
  </si>
  <si>
    <t>Eye surgery procedure</t>
  </si>
  <si>
    <t>67005</t>
  </si>
  <si>
    <t>Partial removal of eye fluid</t>
  </si>
  <si>
    <t>67010</t>
  </si>
  <si>
    <t>67015</t>
  </si>
  <si>
    <t>Release of eye fluid</t>
  </si>
  <si>
    <t>67025</t>
  </si>
  <si>
    <t>Replace eye fluid</t>
  </si>
  <si>
    <t>67027</t>
  </si>
  <si>
    <t>Implant eye drug system</t>
  </si>
  <si>
    <t>67028</t>
  </si>
  <si>
    <t>Injection eye drug</t>
  </si>
  <si>
    <t>67030</t>
  </si>
  <si>
    <t>Incise inner eye strands</t>
  </si>
  <si>
    <t>67031</t>
  </si>
  <si>
    <t>Laser surgery eye strands</t>
  </si>
  <si>
    <t>67036</t>
  </si>
  <si>
    <t>Removal of inner eye fluid</t>
  </si>
  <si>
    <t>67039</t>
  </si>
  <si>
    <t>Laser treatment of retina</t>
  </si>
  <si>
    <t>67040</t>
  </si>
  <si>
    <t>67041</t>
  </si>
  <si>
    <t>Vit for macular pucker</t>
  </si>
  <si>
    <t>67042</t>
  </si>
  <si>
    <t>Vit for macular hole</t>
  </si>
  <si>
    <t>67043</t>
  </si>
  <si>
    <t>Vit for membrane dissect</t>
  </si>
  <si>
    <t>67101</t>
  </si>
  <si>
    <t>Repair detached retina</t>
  </si>
  <si>
    <t>67105</t>
  </si>
  <si>
    <t>67107</t>
  </si>
  <si>
    <t>67108</t>
  </si>
  <si>
    <t>67110</t>
  </si>
  <si>
    <t>67112</t>
  </si>
  <si>
    <t>Rerepair detached retina</t>
  </si>
  <si>
    <t>67113</t>
  </si>
  <si>
    <t>Repair retinal detach cplx</t>
  </si>
  <si>
    <t>67115</t>
  </si>
  <si>
    <t>Release encircling material</t>
  </si>
  <si>
    <t>67120</t>
  </si>
  <si>
    <t>Remove eye implant material</t>
  </si>
  <si>
    <t>67121</t>
  </si>
  <si>
    <t>67141</t>
  </si>
  <si>
    <t>Treatment of retina</t>
  </si>
  <si>
    <t>67145</t>
  </si>
  <si>
    <t>67208</t>
  </si>
  <si>
    <t>Treatment of retinal lesion</t>
  </si>
  <si>
    <t>67210</t>
  </si>
  <si>
    <t>67218</t>
  </si>
  <si>
    <t>67220</t>
  </si>
  <si>
    <t>Treatment of choroid lesion</t>
  </si>
  <si>
    <t>67221</t>
  </si>
  <si>
    <t>Ocular photodynamic ther</t>
  </si>
  <si>
    <t>67225</t>
  </si>
  <si>
    <t>Eye photodynamic ther add-on</t>
  </si>
  <si>
    <t>67227</t>
  </si>
  <si>
    <t>67228</t>
  </si>
  <si>
    <t>67229</t>
  </si>
  <si>
    <t>Tr retinal les preterm inf</t>
  </si>
  <si>
    <t>67250</t>
  </si>
  <si>
    <t>Reinforce eye wall</t>
  </si>
  <si>
    <t>67255</t>
  </si>
  <si>
    <t>Reinforce/graft eye wall</t>
  </si>
  <si>
    <t>67299</t>
  </si>
  <si>
    <t>67311</t>
  </si>
  <si>
    <t>Revise eye muscle</t>
  </si>
  <si>
    <t>67312</t>
  </si>
  <si>
    <t>Revise two eye muscles</t>
  </si>
  <si>
    <t>67314</t>
  </si>
  <si>
    <t>67316</t>
  </si>
  <si>
    <t>67318</t>
  </si>
  <si>
    <t>Revise eye muscle(s)</t>
  </si>
  <si>
    <t>67320</t>
  </si>
  <si>
    <t>Revise eye muscle(s) add-on</t>
  </si>
  <si>
    <t>67331</t>
  </si>
  <si>
    <t>Eye surgery follow-up add-on</t>
  </si>
  <si>
    <t>67332</t>
  </si>
  <si>
    <t>Rerevise eye muscles add-on</t>
  </si>
  <si>
    <t>67334</t>
  </si>
  <si>
    <t>Revise eye muscle w/suture</t>
  </si>
  <si>
    <t>67335</t>
  </si>
  <si>
    <t>Eye suture during surgery</t>
  </si>
  <si>
    <t>67340</t>
  </si>
  <si>
    <t>Revise eye muscle add-on</t>
  </si>
  <si>
    <t>67343</t>
  </si>
  <si>
    <t>Release eye tissue</t>
  </si>
  <si>
    <t>67345</t>
  </si>
  <si>
    <t>Destroy nerve of eye muscle</t>
  </si>
  <si>
    <t>67346</t>
  </si>
  <si>
    <t>Biopsy eye muscle</t>
  </si>
  <si>
    <t>67399</t>
  </si>
  <si>
    <t>Eye muscle surgery procedure</t>
  </si>
  <si>
    <t>67400</t>
  </si>
  <si>
    <t>67405</t>
  </si>
  <si>
    <t>Explore/drain eye socket</t>
  </si>
  <si>
    <t>67412</t>
  </si>
  <si>
    <t>Explore/treat eye socket</t>
  </si>
  <si>
    <t>67413</t>
  </si>
  <si>
    <t>67414</t>
  </si>
  <si>
    <t>Explr/decompress eye socket</t>
  </si>
  <si>
    <t>67415</t>
  </si>
  <si>
    <t>Aspiration orbital contents</t>
  </si>
  <si>
    <t>67420</t>
  </si>
  <si>
    <t>67430</t>
  </si>
  <si>
    <t>67440</t>
  </si>
  <si>
    <t>67445</t>
  </si>
  <si>
    <t>67450</t>
  </si>
  <si>
    <t>67500</t>
  </si>
  <si>
    <t>Inject/treat eye socket</t>
  </si>
  <si>
    <t>67505</t>
  </si>
  <si>
    <t>67515</t>
  </si>
  <si>
    <t>67550</t>
  </si>
  <si>
    <t>Insert eye socket implant</t>
  </si>
  <si>
    <t>67560</t>
  </si>
  <si>
    <t>Revise eye socket implant</t>
  </si>
  <si>
    <t>67570</t>
  </si>
  <si>
    <t>Decompress optic nerve</t>
  </si>
  <si>
    <t>67599</t>
  </si>
  <si>
    <t>Orbit surgery procedure</t>
  </si>
  <si>
    <t>67700</t>
  </si>
  <si>
    <t>Drainage of eyelid abscess</t>
  </si>
  <si>
    <t>67710</t>
  </si>
  <si>
    <t>Incision of eyelid</t>
  </si>
  <si>
    <t>67715</t>
  </si>
  <si>
    <t>Incision of eyelid fold</t>
  </si>
  <si>
    <t>67800</t>
  </si>
  <si>
    <t>Remove eyelid lesion</t>
  </si>
  <si>
    <t>67801</t>
  </si>
  <si>
    <t>Remove eyelid lesions</t>
  </si>
  <si>
    <t>67805</t>
  </si>
  <si>
    <t>67808</t>
  </si>
  <si>
    <t>Remove eyelid lesion(s)</t>
  </si>
  <si>
    <t>67810</t>
  </si>
  <si>
    <t>Biopsy of eyelid</t>
  </si>
  <si>
    <t>67820</t>
  </si>
  <si>
    <t>Revise eyelashes</t>
  </si>
  <si>
    <t>67825</t>
  </si>
  <si>
    <t>67830</t>
  </si>
  <si>
    <t>67835</t>
  </si>
  <si>
    <t>67840</t>
  </si>
  <si>
    <t>67850</t>
  </si>
  <si>
    <t>Treat eyelid lesion</t>
  </si>
  <si>
    <t>67875</t>
  </si>
  <si>
    <t>Closure of eyelid by suture</t>
  </si>
  <si>
    <t>67880</t>
  </si>
  <si>
    <t>67882</t>
  </si>
  <si>
    <t>67900</t>
  </si>
  <si>
    <t>Repair brow defect</t>
  </si>
  <si>
    <t>67901</t>
  </si>
  <si>
    <t>Repair eyelid defect</t>
  </si>
  <si>
    <t>67902</t>
  </si>
  <si>
    <t>67903</t>
  </si>
  <si>
    <t>67904</t>
  </si>
  <si>
    <t>67906</t>
  </si>
  <si>
    <t>67908</t>
  </si>
  <si>
    <t>67909</t>
  </si>
  <si>
    <t>Revise eyelid defect</t>
  </si>
  <si>
    <t>67911</t>
  </si>
  <si>
    <t>67912</t>
  </si>
  <si>
    <t>Correction eyelid w/implant</t>
  </si>
  <si>
    <t>67914</t>
  </si>
  <si>
    <t>67915</t>
  </si>
  <si>
    <t>67916</t>
  </si>
  <si>
    <t>67917</t>
  </si>
  <si>
    <t>67921</t>
  </si>
  <si>
    <t>67922</t>
  </si>
  <si>
    <t>67923</t>
  </si>
  <si>
    <t>67924</t>
  </si>
  <si>
    <t>67930</t>
  </si>
  <si>
    <t>Repair eyelid wound</t>
  </si>
  <si>
    <t>67935</t>
  </si>
  <si>
    <t>67938</t>
  </si>
  <si>
    <t>Remove eyelid foreign body</t>
  </si>
  <si>
    <t>67950</t>
  </si>
  <si>
    <t>67961</t>
  </si>
  <si>
    <t>67966</t>
  </si>
  <si>
    <t>67971</t>
  </si>
  <si>
    <t>Reconstruction of eyelid</t>
  </si>
  <si>
    <t>67973</t>
  </si>
  <si>
    <t>67974</t>
  </si>
  <si>
    <t>67975</t>
  </si>
  <si>
    <t>67999</t>
  </si>
  <si>
    <t>68020</t>
  </si>
  <si>
    <t>Incise/drain eyelid lining</t>
  </si>
  <si>
    <t>68040</t>
  </si>
  <si>
    <t>Treatment of eyelid lesions</t>
  </si>
  <si>
    <t>68100</t>
  </si>
  <si>
    <t>Biopsy of eyelid lining</t>
  </si>
  <si>
    <t>68110</t>
  </si>
  <si>
    <t>Remove eyelid lining lesion</t>
  </si>
  <si>
    <t>68115</t>
  </si>
  <si>
    <t>68130</t>
  </si>
  <si>
    <t>68135</t>
  </si>
  <si>
    <t>68200</t>
  </si>
  <si>
    <t>Treat eyelid by injection</t>
  </si>
  <si>
    <t>68320</t>
  </si>
  <si>
    <t>Revise/graft eyelid lining</t>
  </si>
  <si>
    <t>68325</t>
  </si>
  <si>
    <t>68326</t>
  </si>
  <si>
    <t>68328</t>
  </si>
  <si>
    <t>68330</t>
  </si>
  <si>
    <t>Revise eyelid lining</t>
  </si>
  <si>
    <t>68335</t>
  </si>
  <si>
    <t>68340</t>
  </si>
  <si>
    <t>Separate eyelid adhesions</t>
  </si>
  <si>
    <t>68360</t>
  </si>
  <si>
    <t>68362</t>
  </si>
  <si>
    <t>68371</t>
  </si>
  <si>
    <t>Harvest eye tissue alograft</t>
  </si>
  <si>
    <t>68399</t>
  </si>
  <si>
    <t>Eyelid lining surgery</t>
  </si>
  <si>
    <t>68400</t>
  </si>
  <si>
    <t>Incise/drain tear gland</t>
  </si>
  <si>
    <t>68420</t>
  </si>
  <si>
    <t>Incise/drain tear sac</t>
  </si>
  <si>
    <t>68440</t>
  </si>
  <si>
    <t>Incise tear duct opening</t>
  </si>
  <si>
    <t>68500</t>
  </si>
  <si>
    <t>Removal of tear gland</t>
  </si>
  <si>
    <t>68505</t>
  </si>
  <si>
    <t>Partial removal tear gland</t>
  </si>
  <si>
    <t>68510</t>
  </si>
  <si>
    <t>Biopsy of tear gland</t>
  </si>
  <si>
    <t>68520</t>
  </si>
  <si>
    <t>Removal of tear sac</t>
  </si>
  <si>
    <t>68525</t>
  </si>
  <si>
    <t>Biopsy of tear sac</t>
  </si>
  <si>
    <t>68530</t>
  </si>
  <si>
    <t>Clearance of tear duct</t>
  </si>
  <si>
    <t>68540</t>
  </si>
  <si>
    <t>Remove tear gland lesion</t>
  </si>
  <si>
    <t>68550</t>
  </si>
  <si>
    <t>68700</t>
  </si>
  <si>
    <t>Repair tear ducts</t>
  </si>
  <si>
    <t>68705</t>
  </si>
  <si>
    <t>Revise tear duct opening</t>
  </si>
  <si>
    <t>68720</t>
  </si>
  <si>
    <t>Create tear sac drain</t>
  </si>
  <si>
    <t>68745</t>
  </si>
  <si>
    <t>Create tear duct drain</t>
  </si>
  <si>
    <t>68750</t>
  </si>
  <si>
    <t>68760</t>
  </si>
  <si>
    <t>Close tear duct opening</t>
  </si>
  <si>
    <t>68761</t>
  </si>
  <si>
    <t>68770</t>
  </si>
  <si>
    <t>Close tear system fistula</t>
  </si>
  <si>
    <t>68801</t>
  </si>
  <si>
    <t>Dilate tear duct opening</t>
  </si>
  <si>
    <t>68810</t>
  </si>
  <si>
    <t>Probe nasolacrimal duct</t>
  </si>
  <si>
    <t>68811</t>
  </si>
  <si>
    <t>68815</t>
  </si>
  <si>
    <t>68816</t>
  </si>
  <si>
    <t>Probe nl duct w/balloon</t>
  </si>
  <si>
    <t>68840</t>
  </si>
  <si>
    <t>Explore/irrigate tear ducts</t>
  </si>
  <si>
    <t>68850</t>
  </si>
  <si>
    <t>Injection for tear sac x-ray</t>
  </si>
  <si>
    <t>68899</t>
  </si>
  <si>
    <t>Tear duct system surgery</t>
  </si>
  <si>
    <t>92002</t>
  </si>
  <si>
    <t>Eye exam new patient</t>
  </si>
  <si>
    <t>92004</t>
  </si>
  <si>
    <t>92012</t>
  </si>
  <si>
    <t>Eye exam established pat</t>
  </si>
  <si>
    <t>92014</t>
  </si>
  <si>
    <t>Eye exam &amp; treatment</t>
  </si>
  <si>
    <t>92015</t>
  </si>
  <si>
    <t>Refraction</t>
  </si>
  <si>
    <t>92018</t>
  </si>
  <si>
    <t>New eye exam &amp; treatment</t>
  </si>
  <si>
    <t>92019</t>
  </si>
  <si>
    <t>92020</t>
  </si>
  <si>
    <t>Special eye evaluation</t>
  </si>
  <si>
    <t>92025</t>
  </si>
  <si>
    <t>Corneal topography</t>
  </si>
  <si>
    <t>92060</t>
  </si>
  <si>
    <t>92065</t>
  </si>
  <si>
    <t>Orthoptic/pleoptic training</t>
  </si>
  <si>
    <t>92070</t>
  </si>
  <si>
    <t>Fitting of contact lens</t>
  </si>
  <si>
    <t>92081</t>
  </si>
  <si>
    <t>Visual field examination(s)</t>
  </si>
  <si>
    <t>92082</t>
  </si>
  <si>
    <t>92083</t>
  </si>
  <si>
    <t>92100</t>
  </si>
  <si>
    <t>Serial tonometry exam(s)</t>
  </si>
  <si>
    <t>92120</t>
  </si>
  <si>
    <t>Tonography &amp; eye evaluation</t>
  </si>
  <si>
    <t>92130</t>
  </si>
  <si>
    <t>Water provocation tonography</t>
  </si>
  <si>
    <t>92132</t>
  </si>
  <si>
    <t>Cmptr ophth dx img ant segmt</t>
  </si>
  <si>
    <t>92133</t>
  </si>
  <si>
    <t>Cmptr ophth img optic nerve</t>
  </si>
  <si>
    <t>92134</t>
  </si>
  <si>
    <t>Cptr ophth dx img post segmt</t>
  </si>
  <si>
    <t>92136</t>
  </si>
  <si>
    <t>Ophthalmic biometry</t>
  </si>
  <si>
    <t>92140</t>
  </si>
  <si>
    <t>Glaucoma provocative tests</t>
  </si>
  <si>
    <t>92225</t>
  </si>
  <si>
    <t>Special eye exam initial</t>
  </si>
  <si>
    <t>92226</t>
  </si>
  <si>
    <t>Special eye exam subsequent</t>
  </si>
  <si>
    <t>92227</t>
  </si>
  <si>
    <t>Remote dx retinal imaging</t>
  </si>
  <si>
    <t>92228</t>
  </si>
  <si>
    <t>Remote retinal imaging mgmt</t>
  </si>
  <si>
    <t>92230</t>
  </si>
  <si>
    <t>Eye exam with photos</t>
  </si>
  <si>
    <t>92235</t>
  </si>
  <si>
    <t>92240</t>
  </si>
  <si>
    <t>Icg angiography</t>
  </si>
  <si>
    <t>92250</t>
  </si>
  <si>
    <t>92260</t>
  </si>
  <si>
    <t>Ophthalmoscopy/dynamometry</t>
  </si>
  <si>
    <t>92265</t>
  </si>
  <si>
    <t>Eye muscle evaluation</t>
  </si>
  <si>
    <t>92270</t>
  </si>
  <si>
    <t>Electro-oculography</t>
  </si>
  <si>
    <t>92275</t>
  </si>
  <si>
    <t>Electroretinography</t>
  </si>
  <si>
    <t>92283</t>
  </si>
  <si>
    <t>Color vision examination</t>
  </si>
  <si>
    <t>92284</t>
  </si>
  <si>
    <t>Dark adaptation eye exam</t>
  </si>
  <si>
    <t>92285</t>
  </si>
  <si>
    <t>Eye photography</t>
  </si>
  <si>
    <t>92286</t>
  </si>
  <si>
    <t>Internal eye photography</t>
  </si>
  <si>
    <t>92287</t>
  </si>
  <si>
    <t>92310</t>
  </si>
  <si>
    <t>Contact lens fitting</t>
  </si>
  <si>
    <t>92311</t>
  </si>
  <si>
    <t>92312</t>
  </si>
  <si>
    <t>92313</t>
  </si>
  <si>
    <t>92314</t>
  </si>
  <si>
    <t>Prescription of contact lens</t>
  </si>
  <si>
    <t>92315</t>
  </si>
  <si>
    <t>92316</t>
  </si>
  <si>
    <t>92317</t>
  </si>
  <si>
    <t>92325</t>
  </si>
  <si>
    <t>Modification of contact lens</t>
  </si>
  <si>
    <t>92326</t>
  </si>
  <si>
    <t>Replacement of contact lens</t>
  </si>
  <si>
    <t>92340</t>
  </si>
  <si>
    <t>Fitting of spectacles</t>
  </si>
  <si>
    <t>92341</t>
  </si>
  <si>
    <t>92342</t>
  </si>
  <si>
    <t>92352</t>
  </si>
  <si>
    <t>Special spectacles fitting</t>
  </si>
  <si>
    <t>92353</t>
  </si>
  <si>
    <t>92354</t>
  </si>
  <si>
    <t>92355</t>
  </si>
  <si>
    <t>92358</t>
  </si>
  <si>
    <t>Eye prosthesis service</t>
  </si>
  <si>
    <t>92370</t>
  </si>
  <si>
    <t>Repair &amp; adjust spectacles</t>
  </si>
  <si>
    <t>92371</t>
  </si>
  <si>
    <t>92499</t>
  </si>
  <si>
    <t>Eye service or procedure</t>
  </si>
  <si>
    <t>99201</t>
  </si>
  <si>
    <t>Office/outpatient visit new</t>
  </si>
  <si>
    <t>99202</t>
  </si>
  <si>
    <t>99203</t>
  </si>
  <si>
    <t>99204</t>
  </si>
  <si>
    <t>99205</t>
  </si>
  <si>
    <t>99211</t>
  </si>
  <si>
    <t>Office/outpatient visit est</t>
  </si>
  <si>
    <t>99212</t>
  </si>
  <si>
    <t>99213</t>
  </si>
  <si>
    <t>99214</t>
  </si>
  <si>
    <t>99215</t>
  </si>
  <si>
    <t xml:space="preserve">2011 National Physician Fee Schedule Relative Value File  </t>
  </si>
  <si>
    <t xml:space="preserve">CPT codes and descriptions only are copyright 2009 American Medical Association.  All Rights Reserved.  Applicable FARS/DFARS Apply. </t>
  </si>
  <si>
    <t>Dental codes (D codes) are copyright 2002 American Dental Association.  All Rights Reserved.</t>
  </si>
  <si>
    <t xml:space="preserve"> </t>
  </si>
  <si>
    <t>RELEASED 11/02/2010</t>
  </si>
  <si>
    <t>FULLY</t>
  </si>
  <si>
    <t>NON-FACILITY</t>
  </si>
  <si>
    <t>FACILITY</t>
  </si>
  <si>
    <t>NOT USED</t>
  </si>
  <si>
    <t>TRANSITIONED</t>
  </si>
  <si>
    <t>IMPLEMENTED</t>
  </si>
  <si>
    <t>PHYSICIAN</t>
  </si>
  <si>
    <t>DIAGNOSTIC</t>
  </si>
  <si>
    <t>PE USED</t>
  </si>
  <si>
    <t>MP USED</t>
  </si>
  <si>
    <t>FOR</t>
  </si>
  <si>
    <t>NON-FAC</t>
  </si>
  <si>
    <t xml:space="preserve">FACILITY </t>
  </si>
  <si>
    <t>SUPERVISION OF</t>
  </si>
  <si>
    <t>IMAGING</t>
  </si>
  <si>
    <t>FOR OPPS</t>
  </si>
  <si>
    <t>STATUS</t>
  </si>
  <si>
    <t xml:space="preserve">MEDICARE </t>
  </si>
  <si>
    <t>WORK</t>
  </si>
  <si>
    <t>MP</t>
  </si>
  <si>
    <t>PCTC</t>
  </si>
  <si>
    <t>GLOB</t>
  </si>
  <si>
    <t>PRE</t>
  </si>
  <si>
    <t>INTRA</t>
  </si>
  <si>
    <t>POST</t>
  </si>
  <si>
    <t>MULT</t>
  </si>
  <si>
    <t>BILAT</t>
  </si>
  <si>
    <t>ASST</t>
  </si>
  <si>
    <t>CO-</t>
  </si>
  <si>
    <t>TEAM</t>
  </si>
  <si>
    <t>ENDO</t>
  </si>
  <si>
    <t>CONV</t>
  </si>
  <si>
    <t>CALCULATION</t>
  </si>
  <si>
    <t>FAMILY</t>
  </si>
  <si>
    <t>PAYMENT</t>
  </si>
  <si>
    <t>HCPCS</t>
  </si>
  <si>
    <t>MOD</t>
  </si>
  <si>
    <t>DESCRIPTION</t>
  </si>
  <si>
    <t>CODE</t>
  </si>
  <si>
    <t>RVU</t>
  </si>
  <si>
    <t>PE RVU</t>
  </si>
  <si>
    <t>INDICATOR</t>
  </si>
  <si>
    <t>TOTAL</t>
  </si>
  <si>
    <t>IND</t>
  </si>
  <si>
    <t>DAYS</t>
  </si>
  <si>
    <t>OP</t>
  </si>
  <si>
    <t>PROC</t>
  </si>
  <si>
    <t>SURG</t>
  </si>
  <si>
    <t>BASE</t>
  </si>
  <si>
    <t>FACTOR</t>
  </si>
  <si>
    <t>PROCEDURES</t>
  </si>
  <si>
    <t>FLAG</t>
  </si>
  <si>
    <t>AMOUNT</t>
  </si>
  <si>
    <t>Non facility</t>
  </si>
  <si>
    <t>Pymnt Amt</t>
  </si>
</sst>
</file>

<file path=xl/styles.xml><?xml version="1.0" encoding="utf-8"?>
<styleSheet xmlns="http://schemas.openxmlformats.org/spreadsheetml/2006/main">
  <numFmts count="3">
    <numFmt numFmtId="164" formatCode="0.0000"/>
    <numFmt numFmtId="165" formatCode="00"/>
    <numFmt numFmtId="166" formatCode="&quot;$&quot;#,##0.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8"/>
      <name val="Arial Narrow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left"/>
    </xf>
    <xf numFmtId="49" fontId="18" fillId="0" borderId="0" xfId="0" applyNumberFormat="1" applyFont="1"/>
    <xf numFmtId="0" fontId="19" fillId="0" borderId="0" xfId="0" applyFont="1"/>
    <xf numFmtId="2" fontId="0" fillId="0" borderId="0" xfId="0" applyNumberFormat="1"/>
    <xf numFmtId="2" fontId="0" fillId="0" borderId="0" xfId="0" applyNumberFormat="1" applyAlignment="1">
      <alignment horizontal="right"/>
    </xf>
    <xf numFmtId="164" fontId="0" fillId="0" borderId="0" xfId="0" applyNumberFormat="1"/>
    <xf numFmtId="0" fontId="0" fillId="0" borderId="0" xfId="0" applyAlignment="1">
      <alignment horizontal="right"/>
    </xf>
    <xf numFmtId="165" fontId="0" fillId="0" borderId="0" xfId="0" applyNumberFormat="1"/>
    <xf numFmtId="49" fontId="20" fillId="0" borderId="0" xfId="0" applyNumberFormat="1" applyFont="1"/>
    <xf numFmtId="49" fontId="19" fillId="0" borderId="0" xfId="0" applyNumberFormat="1" applyFont="1"/>
    <xf numFmtId="0" fontId="21" fillId="0" borderId="0" xfId="0" applyFont="1"/>
    <xf numFmtId="2" fontId="21" fillId="0" borderId="0" xfId="0" applyNumberFormat="1" applyFont="1"/>
    <xf numFmtId="2" fontId="19" fillId="0" borderId="0" xfId="0" applyNumberFormat="1" applyFont="1"/>
    <xf numFmtId="49" fontId="21" fillId="0" borderId="0" xfId="0" applyNumberFormat="1" applyFont="1" applyAlignment="1">
      <alignment horizontal="right"/>
    </xf>
    <xf numFmtId="0" fontId="19" fillId="0" borderId="0" xfId="0" applyFont="1" applyAlignment="1">
      <alignment horizontal="right"/>
    </xf>
    <xf numFmtId="165" fontId="19" fillId="0" borderId="0" xfId="0" applyNumberFormat="1" applyFont="1"/>
    <xf numFmtId="49" fontId="21" fillId="0" borderId="0" xfId="0" applyNumberFormat="1" applyFont="1"/>
    <xf numFmtId="164" fontId="21" fillId="0" borderId="0" xfId="0" applyNumberFormat="1" applyFont="1"/>
    <xf numFmtId="0" fontId="21" fillId="0" borderId="0" xfId="0" applyFont="1" applyAlignment="1">
      <alignment horizontal="left"/>
    </xf>
    <xf numFmtId="166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425"/>
  <sheetViews>
    <sheetView tabSelected="1" workbookViewId="0">
      <pane xSplit="4" ySplit="10" topLeftCell="G11" activePane="bottomRight" state="frozen"/>
      <selection pane="topRight" activeCell="E1" sqref="E1"/>
      <selection pane="bottomLeft" activeCell="A11" sqref="A11"/>
      <selection pane="bottomRight" activeCell="C1" sqref="C1"/>
    </sheetView>
  </sheetViews>
  <sheetFormatPr defaultRowHeight="15"/>
  <cols>
    <col min="1" max="1" width="6.85546875" customWidth="1"/>
    <col min="2" max="2" width="5.5703125" customWidth="1"/>
    <col min="3" max="3" width="28.140625" customWidth="1"/>
    <col min="4" max="5" width="0" hidden="1" customWidth="1"/>
    <col min="6" max="6" width="9.140625" style="5"/>
    <col min="7" max="7" width="13" style="5" hidden="1" customWidth="1"/>
    <col min="8" max="8" width="11.7109375" hidden="1" customWidth="1"/>
    <col min="9" max="9" width="12.140625" style="5" hidden="1" customWidth="1"/>
    <col min="10" max="10" width="11.7109375" hidden="1" customWidth="1"/>
    <col min="11" max="11" width="13.28515625" style="5" hidden="1" customWidth="1"/>
    <col min="12" max="12" width="14.28515625" hidden="1" customWidth="1"/>
    <col min="13" max="13" width="11.140625" style="5" hidden="1" customWidth="1"/>
    <col min="14" max="14" width="12.7109375" hidden="1" customWidth="1"/>
    <col min="15" max="15" width="0" style="5" hidden="1" customWidth="1"/>
    <col min="16" max="16" width="14.7109375" style="5" hidden="1" customWidth="1"/>
    <col min="17" max="17" width="14.28515625" style="5" customWidth="1"/>
    <col min="18" max="18" width="12.42578125" style="5" customWidth="1"/>
    <col min="19" max="19" width="14" style="5" hidden="1" customWidth="1"/>
    <col min="20" max="20" width="0" hidden="1" customWidth="1"/>
    <col min="22" max="24" width="0" style="5" hidden="1" customWidth="1"/>
    <col min="25" max="30" width="0" hidden="1" customWidth="1"/>
    <col min="32" max="32" width="15.42578125" hidden="1" customWidth="1"/>
    <col min="33" max="33" width="11.85546875" hidden="1" customWidth="1"/>
    <col min="34" max="34" width="13.28515625" hidden="1" customWidth="1"/>
    <col min="35" max="35" width="13.85546875" style="5" hidden="1" customWidth="1"/>
    <col min="36" max="36" width="10.5703125" style="5" hidden="1" customWidth="1"/>
    <col min="37" max="37" width="0" style="5" hidden="1" customWidth="1"/>
    <col min="38" max="38" width="9.140625" style="21"/>
  </cols>
  <sheetData>
    <row r="1" spans="1:38" ht="15.75">
      <c r="A1" s="1"/>
      <c r="B1" s="2"/>
      <c r="C1" s="3" t="s">
        <v>584</v>
      </c>
      <c r="E1" s="4"/>
      <c r="J1" s="5"/>
      <c r="L1" s="5"/>
      <c r="N1" s="6"/>
      <c r="T1" s="5"/>
      <c r="U1" s="5"/>
      <c r="Y1" s="7"/>
      <c r="Z1" s="8"/>
      <c r="AE1" s="7"/>
      <c r="AG1" s="5"/>
      <c r="AH1" s="9"/>
    </row>
    <row r="2" spans="1:38">
      <c r="A2" s="1"/>
      <c r="B2" s="2"/>
      <c r="C2" s="10" t="s">
        <v>585</v>
      </c>
      <c r="E2" s="4"/>
      <c r="J2" s="5"/>
      <c r="L2" s="5"/>
      <c r="N2" s="6"/>
      <c r="T2" s="5"/>
      <c r="U2" s="5"/>
      <c r="Y2" s="7"/>
      <c r="Z2" s="8"/>
      <c r="AE2" s="7"/>
      <c r="AG2" s="5"/>
      <c r="AH2" s="9"/>
    </row>
    <row r="3" spans="1:38">
      <c r="A3" s="1"/>
      <c r="B3" s="2"/>
      <c r="C3" s="10" t="s">
        <v>586</v>
      </c>
      <c r="E3" s="4"/>
      <c r="J3" s="5"/>
      <c r="L3" s="5"/>
      <c r="N3" s="6"/>
      <c r="T3" s="5"/>
      <c r="U3" s="5"/>
      <c r="Y3" s="7"/>
      <c r="Z3" s="8"/>
      <c r="AE3" s="7"/>
      <c r="AG3" s="5"/>
      <c r="AH3" s="9"/>
    </row>
    <row r="4" spans="1:38">
      <c r="A4" s="1"/>
      <c r="B4" s="2"/>
      <c r="C4" s="10" t="s">
        <v>587</v>
      </c>
      <c r="E4" s="4"/>
      <c r="J4" s="5"/>
      <c r="L4" s="5"/>
      <c r="N4" s="6"/>
      <c r="T4" s="5"/>
      <c r="U4" s="5"/>
      <c r="Y4" s="7"/>
      <c r="Z4" s="8"/>
      <c r="AE4" s="7"/>
      <c r="AG4" s="5"/>
      <c r="AH4" s="9"/>
    </row>
    <row r="5" spans="1:38">
      <c r="A5" s="1"/>
      <c r="B5" s="2"/>
      <c r="C5" s="11" t="s">
        <v>588</v>
      </c>
      <c r="D5" s="12"/>
      <c r="E5" s="4"/>
      <c r="J5" s="5"/>
      <c r="L5" s="5"/>
      <c r="N5" s="5"/>
      <c r="P5" s="6"/>
      <c r="T5" s="5"/>
      <c r="AA5" s="7"/>
      <c r="AB5" s="8"/>
      <c r="AE5" s="7"/>
      <c r="AH5" s="9"/>
    </row>
    <row r="6" spans="1:38">
      <c r="A6" s="1"/>
      <c r="B6" s="2"/>
      <c r="C6" s="10" t="s">
        <v>587</v>
      </c>
      <c r="D6" s="12" t="s">
        <v>587</v>
      </c>
      <c r="E6" s="4"/>
      <c r="J6" s="13" t="s">
        <v>589</v>
      </c>
      <c r="L6" s="5"/>
      <c r="N6" s="13" t="s">
        <v>589</v>
      </c>
      <c r="P6" s="6"/>
      <c r="T6" s="5"/>
      <c r="AA6" s="7"/>
      <c r="AB6" s="8"/>
      <c r="AE6" s="7"/>
      <c r="AH6" s="9"/>
      <c r="AI6" s="14" t="s">
        <v>590</v>
      </c>
      <c r="AJ6" s="14" t="s">
        <v>591</v>
      </c>
    </row>
    <row r="7" spans="1:38">
      <c r="A7" s="1"/>
      <c r="B7" s="2"/>
      <c r="C7" s="1"/>
      <c r="D7" s="12"/>
      <c r="E7" s="12" t="s">
        <v>592</v>
      </c>
      <c r="F7" s="13"/>
      <c r="G7" s="13" t="s">
        <v>587</v>
      </c>
      <c r="H7" s="13" t="s">
        <v>593</v>
      </c>
      <c r="I7" s="13" t="s">
        <v>589</v>
      </c>
      <c r="J7" s="13" t="s">
        <v>594</v>
      </c>
      <c r="K7" s="13" t="s">
        <v>587</v>
      </c>
      <c r="L7" s="13" t="s">
        <v>593</v>
      </c>
      <c r="M7" s="13" t="s">
        <v>589</v>
      </c>
      <c r="N7" s="13" t="s">
        <v>594</v>
      </c>
      <c r="O7" s="13"/>
      <c r="P7" s="13" t="s">
        <v>587</v>
      </c>
      <c r="Q7" s="13" t="s">
        <v>589</v>
      </c>
      <c r="R7" s="13" t="s">
        <v>587</v>
      </c>
      <c r="S7" s="13" t="s">
        <v>589</v>
      </c>
      <c r="T7" s="12"/>
      <c r="U7" s="15"/>
      <c r="AC7" s="12"/>
      <c r="AD7" s="4"/>
      <c r="AE7" s="7"/>
      <c r="AF7" s="16" t="s">
        <v>595</v>
      </c>
      <c r="AG7" s="4"/>
      <c r="AH7" s="17" t="s">
        <v>596</v>
      </c>
      <c r="AI7" s="14" t="s">
        <v>597</v>
      </c>
      <c r="AJ7" s="14" t="s">
        <v>597</v>
      </c>
      <c r="AK7" s="14" t="s">
        <v>598</v>
      </c>
    </row>
    <row r="8" spans="1:38">
      <c r="A8" s="1"/>
      <c r="B8" s="2"/>
      <c r="C8" s="1"/>
      <c r="D8" s="12"/>
      <c r="E8" s="12" t="s">
        <v>599</v>
      </c>
      <c r="F8" s="13"/>
      <c r="G8" s="13" t="s">
        <v>593</v>
      </c>
      <c r="H8" s="12" t="s">
        <v>600</v>
      </c>
      <c r="I8" s="13" t="s">
        <v>594</v>
      </c>
      <c r="J8" s="12" t="s">
        <v>600</v>
      </c>
      <c r="K8" s="13" t="s">
        <v>593</v>
      </c>
      <c r="L8" s="13" t="s">
        <v>601</v>
      </c>
      <c r="M8" s="13" t="s">
        <v>594</v>
      </c>
      <c r="N8" s="13" t="s">
        <v>601</v>
      </c>
      <c r="O8" s="13"/>
      <c r="P8" s="13" t="s">
        <v>593</v>
      </c>
      <c r="Q8" s="13" t="s">
        <v>594</v>
      </c>
      <c r="R8" s="13" t="s">
        <v>593</v>
      </c>
      <c r="S8" s="13" t="s">
        <v>594</v>
      </c>
      <c r="T8" s="12"/>
      <c r="U8" s="15"/>
      <c r="AC8" s="12"/>
      <c r="AD8" s="4"/>
      <c r="AE8" s="7"/>
      <c r="AF8" s="16" t="s">
        <v>602</v>
      </c>
      <c r="AG8" s="4"/>
      <c r="AH8" s="17" t="s">
        <v>603</v>
      </c>
      <c r="AI8" s="14" t="s">
        <v>604</v>
      </c>
      <c r="AJ8" s="14" t="s">
        <v>604</v>
      </c>
      <c r="AK8" s="14" t="s">
        <v>604</v>
      </c>
    </row>
    <row r="9" spans="1:38">
      <c r="A9" s="1"/>
      <c r="B9" s="2"/>
      <c r="C9" s="1"/>
      <c r="D9" s="18" t="s">
        <v>605</v>
      </c>
      <c r="E9" s="12" t="s">
        <v>606</v>
      </c>
      <c r="F9" s="13" t="s">
        <v>607</v>
      </c>
      <c r="G9" s="13" t="s">
        <v>600</v>
      </c>
      <c r="H9" s="12" t="s">
        <v>9</v>
      </c>
      <c r="I9" s="13" t="s">
        <v>600</v>
      </c>
      <c r="J9" s="12" t="s">
        <v>9</v>
      </c>
      <c r="K9" s="13" t="s">
        <v>591</v>
      </c>
      <c r="L9" s="13" t="s">
        <v>9</v>
      </c>
      <c r="M9" s="13" t="s">
        <v>591</v>
      </c>
      <c r="N9" s="12" t="s">
        <v>9</v>
      </c>
      <c r="O9" s="13" t="s">
        <v>608</v>
      </c>
      <c r="P9" s="13" t="s">
        <v>590</v>
      </c>
      <c r="Q9" s="13" t="s">
        <v>590</v>
      </c>
      <c r="R9" s="13" t="s">
        <v>591</v>
      </c>
      <c r="S9" s="13" t="s">
        <v>591</v>
      </c>
      <c r="T9" s="18" t="s">
        <v>609</v>
      </c>
      <c r="U9" s="15" t="s">
        <v>610</v>
      </c>
      <c r="V9" s="13" t="s">
        <v>611</v>
      </c>
      <c r="W9" s="13" t="s">
        <v>612</v>
      </c>
      <c r="X9" s="13" t="s">
        <v>613</v>
      </c>
      <c r="Y9" s="18" t="s">
        <v>614</v>
      </c>
      <c r="Z9" s="18" t="s">
        <v>615</v>
      </c>
      <c r="AA9" s="18" t="s">
        <v>616</v>
      </c>
      <c r="AB9" s="18" t="s">
        <v>617</v>
      </c>
      <c r="AC9" s="18" t="s">
        <v>618</v>
      </c>
      <c r="AD9" s="12" t="s">
        <v>619</v>
      </c>
      <c r="AE9" s="19" t="s">
        <v>620</v>
      </c>
      <c r="AF9" s="16" t="s">
        <v>596</v>
      </c>
      <c r="AG9" s="4" t="s">
        <v>621</v>
      </c>
      <c r="AH9" s="17" t="s">
        <v>622</v>
      </c>
      <c r="AI9" s="14" t="s">
        <v>623</v>
      </c>
      <c r="AJ9" s="14" t="s">
        <v>623</v>
      </c>
      <c r="AK9" s="14" t="s">
        <v>623</v>
      </c>
      <c r="AL9" s="14" t="s">
        <v>642</v>
      </c>
    </row>
    <row r="10" spans="1:38">
      <c r="A10" s="18" t="s">
        <v>624</v>
      </c>
      <c r="B10" s="20" t="s">
        <v>625</v>
      </c>
      <c r="C10" s="18" t="s">
        <v>626</v>
      </c>
      <c r="D10" s="18" t="s">
        <v>627</v>
      </c>
      <c r="E10" s="12" t="s">
        <v>623</v>
      </c>
      <c r="F10" s="13" t="s">
        <v>628</v>
      </c>
      <c r="G10" s="13" t="s">
        <v>629</v>
      </c>
      <c r="H10" s="12" t="s">
        <v>630</v>
      </c>
      <c r="I10" s="13" t="s">
        <v>629</v>
      </c>
      <c r="J10" s="12" t="s">
        <v>630</v>
      </c>
      <c r="K10" s="13" t="s">
        <v>629</v>
      </c>
      <c r="L10" s="13" t="s">
        <v>630</v>
      </c>
      <c r="M10" s="13" t="s">
        <v>629</v>
      </c>
      <c r="N10" s="12" t="s">
        <v>630</v>
      </c>
      <c r="O10" s="13" t="s">
        <v>628</v>
      </c>
      <c r="P10" s="13" t="s">
        <v>631</v>
      </c>
      <c r="Q10" s="13" t="s">
        <v>631</v>
      </c>
      <c r="R10" s="13" t="s">
        <v>631</v>
      </c>
      <c r="S10" s="13" t="s">
        <v>631</v>
      </c>
      <c r="T10" s="18" t="s">
        <v>632</v>
      </c>
      <c r="U10" s="15" t="s">
        <v>633</v>
      </c>
      <c r="V10" s="13" t="s">
        <v>634</v>
      </c>
      <c r="W10" s="13" t="s">
        <v>634</v>
      </c>
      <c r="X10" s="13" t="s">
        <v>634</v>
      </c>
      <c r="Y10" s="18" t="s">
        <v>635</v>
      </c>
      <c r="Z10" s="18" t="s">
        <v>636</v>
      </c>
      <c r="AA10" s="18" t="s">
        <v>636</v>
      </c>
      <c r="AB10" s="18" t="s">
        <v>636</v>
      </c>
      <c r="AC10" s="18" t="s">
        <v>636</v>
      </c>
      <c r="AD10" s="12" t="s">
        <v>637</v>
      </c>
      <c r="AE10" s="19" t="s">
        <v>638</v>
      </c>
      <c r="AF10" s="16" t="s">
        <v>639</v>
      </c>
      <c r="AG10" s="4" t="s">
        <v>640</v>
      </c>
      <c r="AH10" s="17" t="s">
        <v>630</v>
      </c>
      <c r="AI10" s="14" t="s">
        <v>641</v>
      </c>
      <c r="AJ10" s="14" t="s">
        <v>641</v>
      </c>
      <c r="AK10" s="14" t="s">
        <v>641</v>
      </c>
      <c r="AL10" s="14" t="s">
        <v>643</v>
      </c>
    </row>
    <row r="11" spans="1:38">
      <c r="A11" s="1" t="s">
        <v>470</v>
      </c>
      <c r="C11" t="s">
        <v>471</v>
      </c>
      <c r="D11" t="s">
        <v>7</v>
      </c>
      <c r="F11" s="5">
        <v>0.88</v>
      </c>
      <c r="G11" s="5">
        <v>1.28</v>
      </c>
      <c r="I11" s="5">
        <v>1.37</v>
      </c>
      <c r="K11" s="5">
        <v>0.43</v>
      </c>
      <c r="M11" s="5">
        <v>0.49</v>
      </c>
      <c r="O11" s="5">
        <v>7.0000000000000007E-2</v>
      </c>
      <c r="P11" s="5">
        <v>2.23</v>
      </c>
      <c r="Q11" s="5">
        <v>2.3199999999999998</v>
      </c>
      <c r="R11" s="5">
        <v>1.38</v>
      </c>
      <c r="S11" s="5">
        <v>1.44</v>
      </c>
      <c r="T11">
        <v>0</v>
      </c>
      <c r="U11" s="1" t="s">
        <v>0</v>
      </c>
      <c r="V11" s="5">
        <v>0</v>
      </c>
      <c r="W11" s="5">
        <v>0</v>
      </c>
      <c r="X11" s="5">
        <v>0</v>
      </c>
      <c r="Y11">
        <v>0</v>
      </c>
      <c r="Z11">
        <v>2</v>
      </c>
      <c r="AA11">
        <v>0</v>
      </c>
      <c r="AB11">
        <v>0</v>
      </c>
      <c r="AC11">
        <v>0</v>
      </c>
      <c r="AE11">
        <v>25.521699999999999</v>
      </c>
      <c r="AF11" s="1" t="s">
        <v>1</v>
      </c>
      <c r="AG11">
        <v>0</v>
      </c>
      <c r="AH11">
        <v>99</v>
      </c>
      <c r="AI11" s="5">
        <v>0</v>
      </c>
      <c r="AJ11" s="5">
        <v>0</v>
      </c>
      <c r="AK11" s="5">
        <v>0</v>
      </c>
      <c r="AL11" s="21">
        <f t="shared" ref="AL11:AL15" si="0">+AE11*Q11</f>
        <v>59.210343999999992</v>
      </c>
    </row>
    <row r="12" spans="1:38">
      <c r="A12" s="1" t="s">
        <v>472</v>
      </c>
      <c r="C12" t="s">
        <v>471</v>
      </c>
      <c r="D12" t="s">
        <v>7</v>
      </c>
      <c r="F12" s="5">
        <v>1.82</v>
      </c>
      <c r="G12" s="5">
        <v>2.19</v>
      </c>
      <c r="I12" s="5">
        <v>2.37</v>
      </c>
      <c r="K12" s="5">
        <v>0.92</v>
      </c>
      <c r="M12" s="5">
        <v>1.05</v>
      </c>
      <c r="O12" s="5">
        <v>0.12</v>
      </c>
      <c r="P12" s="5">
        <v>4.13</v>
      </c>
      <c r="Q12" s="5">
        <v>4.3099999999999996</v>
      </c>
      <c r="R12" s="5">
        <v>2.86</v>
      </c>
      <c r="S12" s="5">
        <v>2.99</v>
      </c>
      <c r="T12">
        <v>0</v>
      </c>
      <c r="U12" s="1" t="s">
        <v>0</v>
      </c>
      <c r="V12" s="5">
        <v>0</v>
      </c>
      <c r="W12" s="5">
        <v>0</v>
      </c>
      <c r="X12" s="5">
        <v>0</v>
      </c>
      <c r="Y12">
        <v>0</v>
      </c>
      <c r="Z12">
        <v>2</v>
      </c>
      <c r="AA12">
        <v>0</v>
      </c>
      <c r="AB12">
        <v>0</v>
      </c>
      <c r="AC12">
        <v>0</v>
      </c>
      <c r="AE12">
        <v>25.521699999999999</v>
      </c>
      <c r="AF12" s="1" t="s">
        <v>1</v>
      </c>
      <c r="AG12">
        <v>0</v>
      </c>
      <c r="AH12">
        <v>99</v>
      </c>
      <c r="AI12" s="5">
        <v>0</v>
      </c>
      <c r="AJ12" s="5">
        <v>0</v>
      </c>
      <c r="AK12" s="5">
        <v>0</v>
      </c>
      <c r="AL12" s="21">
        <f t="shared" si="0"/>
        <v>109.99852699999998</v>
      </c>
    </row>
    <row r="13" spans="1:38">
      <c r="A13" s="1" t="s">
        <v>473</v>
      </c>
      <c r="C13" t="s">
        <v>474</v>
      </c>
      <c r="D13" t="s">
        <v>7</v>
      </c>
      <c r="F13" s="5">
        <v>0.92</v>
      </c>
      <c r="G13" s="5">
        <v>1.37</v>
      </c>
      <c r="I13" s="5">
        <v>1.48</v>
      </c>
      <c r="K13" s="5">
        <v>0.51</v>
      </c>
      <c r="M13" s="5">
        <v>0.6</v>
      </c>
      <c r="O13" s="5">
        <v>7.0000000000000007E-2</v>
      </c>
      <c r="P13" s="5">
        <v>2.36</v>
      </c>
      <c r="Q13" s="5">
        <v>2.4700000000000002</v>
      </c>
      <c r="R13" s="5">
        <v>1.5</v>
      </c>
      <c r="S13" s="5">
        <v>1.59</v>
      </c>
      <c r="T13">
        <v>0</v>
      </c>
      <c r="U13" s="1" t="s">
        <v>0</v>
      </c>
      <c r="V13" s="5">
        <v>0</v>
      </c>
      <c r="W13" s="5">
        <v>0</v>
      </c>
      <c r="X13" s="5">
        <v>0</v>
      </c>
      <c r="Y13">
        <v>0</v>
      </c>
      <c r="Z13">
        <v>2</v>
      </c>
      <c r="AA13">
        <v>0</v>
      </c>
      <c r="AB13">
        <v>0</v>
      </c>
      <c r="AC13">
        <v>0</v>
      </c>
      <c r="AE13">
        <v>25.521699999999999</v>
      </c>
      <c r="AF13" s="1" t="s">
        <v>1</v>
      </c>
      <c r="AG13">
        <v>0</v>
      </c>
      <c r="AH13">
        <v>99</v>
      </c>
      <c r="AI13" s="5">
        <v>0</v>
      </c>
      <c r="AJ13" s="5">
        <v>0</v>
      </c>
      <c r="AK13" s="5">
        <v>0</v>
      </c>
      <c r="AL13" s="21">
        <f t="shared" si="0"/>
        <v>63.038599000000005</v>
      </c>
    </row>
    <row r="14" spans="1:38">
      <c r="A14" s="1" t="s">
        <v>475</v>
      </c>
      <c r="C14" t="s">
        <v>476</v>
      </c>
      <c r="D14" t="s">
        <v>7</v>
      </c>
      <c r="F14" s="5">
        <v>1.42</v>
      </c>
      <c r="G14" s="5">
        <v>1.9</v>
      </c>
      <c r="I14" s="5">
        <v>2.06</v>
      </c>
      <c r="K14" s="5">
        <v>0.76</v>
      </c>
      <c r="M14" s="5">
        <v>0.89</v>
      </c>
      <c r="O14" s="5">
        <v>0.1</v>
      </c>
      <c r="P14" s="5">
        <v>3.42</v>
      </c>
      <c r="Q14" s="5">
        <v>3.58</v>
      </c>
      <c r="R14" s="5">
        <v>2.2799999999999998</v>
      </c>
      <c r="S14" s="5">
        <v>2.41</v>
      </c>
      <c r="T14">
        <v>0</v>
      </c>
      <c r="U14" s="1" t="s">
        <v>0</v>
      </c>
      <c r="V14" s="5">
        <v>0</v>
      </c>
      <c r="W14" s="5">
        <v>0</v>
      </c>
      <c r="X14" s="5">
        <v>0</v>
      </c>
      <c r="Y14">
        <v>0</v>
      </c>
      <c r="Z14">
        <v>2</v>
      </c>
      <c r="AA14">
        <v>0</v>
      </c>
      <c r="AB14">
        <v>0</v>
      </c>
      <c r="AC14">
        <v>0</v>
      </c>
      <c r="AE14">
        <v>25.521699999999999</v>
      </c>
      <c r="AF14" s="1" t="s">
        <v>1</v>
      </c>
      <c r="AG14">
        <v>0</v>
      </c>
      <c r="AH14">
        <v>99</v>
      </c>
      <c r="AI14" s="5">
        <v>0</v>
      </c>
      <c r="AJ14" s="5">
        <v>0</v>
      </c>
      <c r="AK14" s="5">
        <v>0</v>
      </c>
      <c r="AL14" s="21">
        <f t="shared" si="0"/>
        <v>91.367685999999992</v>
      </c>
    </row>
    <row r="15" spans="1:38">
      <c r="A15" s="1" t="s">
        <v>477</v>
      </c>
      <c r="C15" t="s">
        <v>478</v>
      </c>
      <c r="D15" t="s">
        <v>2</v>
      </c>
      <c r="E15" t="s">
        <v>13</v>
      </c>
      <c r="F15" s="5">
        <v>0.38</v>
      </c>
      <c r="G15" s="5">
        <v>0.38</v>
      </c>
      <c r="I15" s="5">
        <v>0.18</v>
      </c>
      <c r="K15" s="5">
        <v>0.16</v>
      </c>
      <c r="M15" s="5">
        <v>0.17</v>
      </c>
      <c r="O15" s="5">
        <v>0.03</v>
      </c>
      <c r="P15" s="5">
        <v>0.79</v>
      </c>
      <c r="Q15" s="5">
        <v>0.59</v>
      </c>
      <c r="R15" s="5">
        <v>0.56999999999999995</v>
      </c>
      <c r="S15" s="5">
        <v>0.57999999999999996</v>
      </c>
      <c r="T15">
        <v>9</v>
      </c>
      <c r="U15" s="1" t="s">
        <v>0</v>
      </c>
      <c r="V15" s="5">
        <v>0</v>
      </c>
      <c r="W15" s="5">
        <v>0</v>
      </c>
      <c r="X15" s="5">
        <v>0</v>
      </c>
      <c r="Y15">
        <v>9</v>
      </c>
      <c r="Z15">
        <v>9</v>
      </c>
      <c r="AA15">
        <v>9</v>
      </c>
      <c r="AB15">
        <v>9</v>
      </c>
      <c r="AC15">
        <v>9</v>
      </c>
      <c r="AE15">
        <v>25.521699999999999</v>
      </c>
      <c r="AF15" s="1" t="s">
        <v>1</v>
      </c>
      <c r="AG15">
        <v>0</v>
      </c>
      <c r="AH15">
        <v>99</v>
      </c>
      <c r="AI15" s="5">
        <v>0</v>
      </c>
      <c r="AJ15" s="5">
        <v>0</v>
      </c>
      <c r="AK15" s="5">
        <v>0</v>
      </c>
      <c r="AL15" s="21">
        <f t="shared" si="0"/>
        <v>15.057802999999998</v>
      </c>
    </row>
    <row r="16" spans="1:38">
      <c r="A16" s="1" t="s">
        <v>572</v>
      </c>
      <c r="C16" t="s">
        <v>573</v>
      </c>
      <c r="D16" t="s">
        <v>7</v>
      </c>
      <c r="F16" s="5">
        <v>0.48</v>
      </c>
      <c r="G16" s="5">
        <v>0.7</v>
      </c>
      <c r="I16" s="5">
        <v>0.73</v>
      </c>
      <c r="K16" s="5">
        <v>0.24</v>
      </c>
      <c r="M16" s="5">
        <v>0.26</v>
      </c>
      <c r="O16" s="5">
        <v>0.04</v>
      </c>
      <c r="P16" s="5">
        <v>1.22</v>
      </c>
      <c r="Q16" s="5">
        <v>1.25</v>
      </c>
      <c r="R16" s="5">
        <v>0.76</v>
      </c>
      <c r="S16" s="5">
        <v>0.78</v>
      </c>
      <c r="T16">
        <v>0</v>
      </c>
      <c r="U16" s="1" t="s">
        <v>0</v>
      </c>
      <c r="V16" s="5">
        <v>0</v>
      </c>
      <c r="W16" s="5">
        <v>0</v>
      </c>
      <c r="X16" s="5">
        <v>0</v>
      </c>
      <c r="Y16">
        <v>0</v>
      </c>
      <c r="Z16">
        <v>0</v>
      </c>
      <c r="AA16">
        <v>0</v>
      </c>
      <c r="AB16">
        <v>0</v>
      </c>
      <c r="AC16">
        <v>0</v>
      </c>
      <c r="AE16">
        <v>25.521699999999999</v>
      </c>
      <c r="AF16" s="1" t="s">
        <v>1</v>
      </c>
      <c r="AG16">
        <v>0</v>
      </c>
      <c r="AH16">
        <v>99</v>
      </c>
      <c r="AI16" s="5">
        <v>0</v>
      </c>
      <c r="AJ16" s="5">
        <v>0</v>
      </c>
      <c r="AK16" s="5">
        <v>0</v>
      </c>
      <c r="AL16" s="21">
        <f t="shared" ref="AL16:AL25" si="1">+AE16*Q16</f>
        <v>31.902124999999998</v>
      </c>
    </row>
    <row r="17" spans="1:38">
      <c r="A17" s="1" t="s">
        <v>574</v>
      </c>
      <c r="C17" t="s">
        <v>573</v>
      </c>
      <c r="D17" t="s">
        <v>7</v>
      </c>
      <c r="F17" s="5">
        <v>0.93</v>
      </c>
      <c r="G17" s="5">
        <v>1.0900000000000001</v>
      </c>
      <c r="I17" s="5">
        <v>1.1599999999999999</v>
      </c>
      <c r="K17" s="5">
        <v>0.44</v>
      </c>
      <c r="M17" s="5">
        <v>0.49</v>
      </c>
      <c r="O17" s="5">
        <v>7.0000000000000007E-2</v>
      </c>
      <c r="P17" s="5">
        <v>2.09</v>
      </c>
      <c r="Q17" s="5">
        <v>2.16</v>
      </c>
      <c r="R17" s="5">
        <v>1.44</v>
      </c>
      <c r="S17" s="5">
        <v>1.49</v>
      </c>
      <c r="T17">
        <v>0</v>
      </c>
      <c r="U17" s="1" t="s">
        <v>0</v>
      </c>
      <c r="V17" s="5">
        <v>0</v>
      </c>
      <c r="W17" s="5">
        <v>0</v>
      </c>
      <c r="X17" s="5">
        <v>0</v>
      </c>
      <c r="Y17">
        <v>0</v>
      </c>
      <c r="Z17">
        <v>0</v>
      </c>
      <c r="AA17">
        <v>0</v>
      </c>
      <c r="AB17">
        <v>0</v>
      </c>
      <c r="AC17">
        <v>0</v>
      </c>
      <c r="AE17">
        <v>25.521699999999999</v>
      </c>
      <c r="AF17" s="1" t="s">
        <v>1</v>
      </c>
      <c r="AG17">
        <v>0</v>
      </c>
      <c r="AH17">
        <v>99</v>
      </c>
      <c r="AI17" s="5">
        <v>0</v>
      </c>
      <c r="AJ17" s="5">
        <v>0</v>
      </c>
      <c r="AK17" s="5">
        <v>0</v>
      </c>
      <c r="AL17" s="21">
        <f t="shared" si="1"/>
        <v>55.126871999999999</v>
      </c>
    </row>
    <row r="18" spans="1:38">
      <c r="A18" s="1" t="s">
        <v>575</v>
      </c>
      <c r="C18" t="s">
        <v>573</v>
      </c>
      <c r="D18" t="s">
        <v>7</v>
      </c>
      <c r="F18" s="5">
        <v>1.42</v>
      </c>
      <c r="G18" s="5">
        <v>1.48</v>
      </c>
      <c r="I18" s="5">
        <v>1.57</v>
      </c>
      <c r="K18" s="5">
        <v>0.64</v>
      </c>
      <c r="M18" s="5">
        <v>0.72</v>
      </c>
      <c r="O18" s="5">
        <v>0.14000000000000001</v>
      </c>
      <c r="P18" s="5">
        <v>3.04</v>
      </c>
      <c r="Q18" s="5">
        <v>3.13</v>
      </c>
      <c r="R18" s="5">
        <v>2.2000000000000002</v>
      </c>
      <c r="S18" s="5">
        <v>2.2799999999999998</v>
      </c>
      <c r="T18">
        <v>0</v>
      </c>
      <c r="U18" s="1" t="s">
        <v>0</v>
      </c>
      <c r="V18" s="5">
        <v>0</v>
      </c>
      <c r="W18" s="5">
        <v>0</v>
      </c>
      <c r="X18" s="5">
        <v>0</v>
      </c>
      <c r="Y18">
        <v>0</v>
      </c>
      <c r="Z18">
        <v>0</v>
      </c>
      <c r="AA18">
        <v>0</v>
      </c>
      <c r="AB18">
        <v>0</v>
      </c>
      <c r="AC18">
        <v>0</v>
      </c>
      <c r="AE18">
        <v>25.521699999999999</v>
      </c>
      <c r="AF18" s="1" t="s">
        <v>1</v>
      </c>
      <c r="AG18">
        <v>0</v>
      </c>
      <c r="AH18">
        <v>99</v>
      </c>
      <c r="AI18" s="5">
        <v>0</v>
      </c>
      <c r="AJ18" s="5">
        <v>0</v>
      </c>
      <c r="AK18" s="5">
        <v>0</v>
      </c>
      <c r="AL18" s="21">
        <f t="shared" si="1"/>
        <v>79.882920999999996</v>
      </c>
    </row>
    <row r="19" spans="1:38">
      <c r="A19" s="1" t="s">
        <v>576</v>
      </c>
      <c r="C19" t="s">
        <v>573</v>
      </c>
      <c r="D19" t="s">
        <v>7</v>
      </c>
      <c r="F19" s="5">
        <v>2.4300000000000002</v>
      </c>
      <c r="G19" s="5">
        <v>2.0099999999999998</v>
      </c>
      <c r="I19" s="5">
        <v>2.15</v>
      </c>
      <c r="K19" s="5">
        <v>1.06</v>
      </c>
      <c r="M19" s="5">
        <v>1.21</v>
      </c>
      <c r="O19" s="5">
        <v>0.23</v>
      </c>
      <c r="P19" s="5">
        <v>4.67</v>
      </c>
      <c r="Q19" s="5">
        <v>4.8099999999999996</v>
      </c>
      <c r="R19" s="5">
        <v>3.72</v>
      </c>
      <c r="S19" s="5">
        <v>3.87</v>
      </c>
      <c r="T19">
        <v>0</v>
      </c>
      <c r="U19" s="1" t="s">
        <v>0</v>
      </c>
      <c r="V19" s="5">
        <v>0</v>
      </c>
      <c r="W19" s="5">
        <v>0</v>
      </c>
      <c r="X19" s="5">
        <v>0</v>
      </c>
      <c r="Y19">
        <v>0</v>
      </c>
      <c r="Z19">
        <v>0</v>
      </c>
      <c r="AA19">
        <v>0</v>
      </c>
      <c r="AB19">
        <v>0</v>
      </c>
      <c r="AC19">
        <v>0</v>
      </c>
      <c r="AE19">
        <v>25.521699999999999</v>
      </c>
      <c r="AF19" s="1" t="s">
        <v>1</v>
      </c>
      <c r="AG19">
        <v>0</v>
      </c>
      <c r="AH19">
        <v>99</v>
      </c>
      <c r="AI19" s="5">
        <v>0</v>
      </c>
      <c r="AJ19" s="5">
        <v>0</v>
      </c>
      <c r="AK19" s="5">
        <v>0</v>
      </c>
      <c r="AL19" s="21">
        <f t="shared" si="1"/>
        <v>122.75937699999999</v>
      </c>
    </row>
    <row r="20" spans="1:38">
      <c r="A20" s="1" t="s">
        <v>577</v>
      </c>
      <c r="C20" t="s">
        <v>573</v>
      </c>
      <c r="D20" t="s">
        <v>7</v>
      </c>
      <c r="F20" s="5">
        <v>3.17</v>
      </c>
      <c r="G20" s="5">
        <v>2.37</v>
      </c>
      <c r="I20" s="5">
        <v>2.52</v>
      </c>
      <c r="K20" s="5">
        <v>1.34</v>
      </c>
      <c r="M20" s="5">
        <v>1.5</v>
      </c>
      <c r="O20" s="5">
        <v>0.27</v>
      </c>
      <c r="P20" s="5">
        <v>5.81</v>
      </c>
      <c r="Q20" s="5">
        <v>5.96</v>
      </c>
      <c r="R20" s="5">
        <v>4.78</v>
      </c>
      <c r="S20" s="5">
        <v>4.9400000000000004</v>
      </c>
      <c r="T20">
        <v>0</v>
      </c>
      <c r="U20" s="1" t="s">
        <v>0</v>
      </c>
      <c r="V20" s="5">
        <v>0</v>
      </c>
      <c r="W20" s="5">
        <v>0</v>
      </c>
      <c r="X20" s="5">
        <v>0</v>
      </c>
      <c r="Y20">
        <v>0</v>
      </c>
      <c r="Z20">
        <v>0</v>
      </c>
      <c r="AA20">
        <v>0</v>
      </c>
      <c r="AB20">
        <v>0</v>
      </c>
      <c r="AC20">
        <v>0</v>
      </c>
      <c r="AE20">
        <v>25.521699999999999</v>
      </c>
      <c r="AF20" s="1" t="s">
        <v>1</v>
      </c>
      <c r="AG20">
        <v>0</v>
      </c>
      <c r="AH20">
        <v>99</v>
      </c>
      <c r="AI20" s="5">
        <v>0</v>
      </c>
      <c r="AJ20" s="5">
        <v>0</v>
      </c>
      <c r="AK20" s="5">
        <v>0</v>
      </c>
      <c r="AL20" s="21">
        <f t="shared" si="1"/>
        <v>152.10933199999999</v>
      </c>
    </row>
    <row r="21" spans="1:38">
      <c r="A21" s="1" t="s">
        <v>578</v>
      </c>
      <c r="C21" t="s">
        <v>579</v>
      </c>
      <c r="D21" t="s">
        <v>7</v>
      </c>
      <c r="F21" s="5">
        <v>0.18</v>
      </c>
      <c r="G21" s="5">
        <v>0.39</v>
      </c>
      <c r="I21" s="5">
        <v>0.37</v>
      </c>
      <c r="K21" s="5">
        <v>0.08</v>
      </c>
      <c r="M21" s="5">
        <v>0.08</v>
      </c>
      <c r="O21" s="5">
        <v>0.01</v>
      </c>
      <c r="P21" s="5">
        <v>0.57999999999999996</v>
      </c>
      <c r="Q21" s="5">
        <v>0.56000000000000005</v>
      </c>
      <c r="R21" s="5">
        <v>0.27</v>
      </c>
      <c r="S21" s="5">
        <v>0.27</v>
      </c>
      <c r="T21">
        <v>0</v>
      </c>
      <c r="U21" s="1" t="s">
        <v>0</v>
      </c>
      <c r="V21" s="5">
        <v>0</v>
      </c>
      <c r="W21" s="5">
        <v>0</v>
      </c>
      <c r="X21" s="5">
        <v>0</v>
      </c>
      <c r="Y21">
        <v>0</v>
      </c>
      <c r="Z21">
        <v>0</v>
      </c>
      <c r="AA21">
        <v>0</v>
      </c>
      <c r="AB21">
        <v>0</v>
      </c>
      <c r="AC21">
        <v>0</v>
      </c>
      <c r="AE21">
        <v>25.521699999999999</v>
      </c>
      <c r="AF21" s="1" t="s">
        <v>1</v>
      </c>
      <c r="AG21">
        <v>0</v>
      </c>
      <c r="AH21">
        <v>99</v>
      </c>
      <c r="AI21" s="5">
        <v>0</v>
      </c>
      <c r="AJ21" s="5">
        <v>0</v>
      </c>
      <c r="AK21" s="5">
        <v>0</v>
      </c>
      <c r="AL21" s="21">
        <f t="shared" si="1"/>
        <v>14.292152000000002</v>
      </c>
    </row>
    <row r="22" spans="1:38">
      <c r="A22" s="1" t="s">
        <v>580</v>
      </c>
      <c r="C22" t="s">
        <v>579</v>
      </c>
      <c r="D22" t="s">
        <v>7</v>
      </c>
      <c r="F22" s="5">
        <v>0.48</v>
      </c>
      <c r="G22" s="5">
        <v>0.7</v>
      </c>
      <c r="I22" s="5">
        <v>0.73</v>
      </c>
      <c r="K22" s="5">
        <v>0.22</v>
      </c>
      <c r="M22" s="5">
        <v>0.24</v>
      </c>
      <c r="O22" s="5">
        <v>0.04</v>
      </c>
      <c r="P22" s="5">
        <v>1.22</v>
      </c>
      <c r="Q22" s="5">
        <v>1.25</v>
      </c>
      <c r="R22" s="5">
        <v>0.74</v>
      </c>
      <c r="S22" s="5">
        <v>0.76</v>
      </c>
      <c r="T22">
        <v>0</v>
      </c>
      <c r="U22" s="1" t="s">
        <v>0</v>
      </c>
      <c r="V22" s="5">
        <v>0</v>
      </c>
      <c r="W22" s="5">
        <v>0</v>
      </c>
      <c r="X22" s="5">
        <v>0</v>
      </c>
      <c r="Y22">
        <v>0</v>
      </c>
      <c r="Z22">
        <v>0</v>
      </c>
      <c r="AA22">
        <v>0</v>
      </c>
      <c r="AB22">
        <v>0</v>
      </c>
      <c r="AC22">
        <v>0</v>
      </c>
      <c r="AE22">
        <v>25.521699999999999</v>
      </c>
      <c r="AF22" s="1" t="s">
        <v>1</v>
      </c>
      <c r="AG22">
        <v>0</v>
      </c>
      <c r="AH22">
        <v>99</v>
      </c>
      <c r="AI22" s="5">
        <v>0</v>
      </c>
      <c r="AJ22" s="5">
        <v>0</v>
      </c>
      <c r="AK22" s="5">
        <v>0</v>
      </c>
      <c r="AL22" s="21">
        <f t="shared" si="1"/>
        <v>31.902124999999998</v>
      </c>
    </row>
    <row r="23" spans="1:38">
      <c r="A23" s="1" t="s">
        <v>581</v>
      </c>
      <c r="C23" t="s">
        <v>579</v>
      </c>
      <c r="D23" t="s">
        <v>7</v>
      </c>
      <c r="F23" s="5">
        <v>0.97</v>
      </c>
      <c r="G23" s="5">
        <v>0.99</v>
      </c>
      <c r="I23" s="5">
        <v>1.06</v>
      </c>
      <c r="K23" s="5">
        <v>0.42</v>
      </c>
      <c r="M23" s="5">
        <v>0.47</v>
      </c>
      <c r="O23" s="5">
        <v>7.0000000000000007E-2</v>
      </c>
      <c r="P23" s="5">
        <v>2.0299999999999998</v>
      </c>
      <c r="Q23" s="5">
        <v>2.1</v>
      </c>
      <c r="R23" s="5">
        <v>1.46</v>
      </c>
      <c r="S23" s="5">
        <v>1.51</v>
      </c>
      <c r="T23">
        <v>0</v>
      </c>
      <c r="U23" s="1" t="s">
        <v>0</v>
      </c>
      <c r="V23" s="5">
        <v>0</v>
      </c>
      <c r="W23" s="5">
        <v>0</v>
      </c>
      <c r="X23" s="5">
        <v>0</v>
      </c>
      <c r="Y23">
        <v>0</v>
      </c>
      <c r="Z23">
        <v>0</v>
      </c>
      <c r="AA23">
        <v>0</v>
      </c>
      <c r="AB23">
        <v>0</v>
      </c>
      <c r="AC23">
        <v>0</v>
      </c>
      <c r="AE23">
        <v>25.521699999999999</v>
      </c>
      <c r="AF23" s="1" t="s">
        <v>1</v>
      </c>
      <c r="AG23">
        <v>0</v>
      </c>
      <c r="AH23">
        <v>99</v>
      </c>
      <c r="AI23" s="5">
        <v>0</v>
      </c>
      <c r="AJ23" s="5">
        <v>0</v>
      </c>
      <c r="AK23" s="5">
        <v>0</v>
      </c>
      <c r="AL23" s="21">
        <f t="shared" si="1"/>
        <v>53.595570000000002</v>
      </c>
    </row>
    <row r="24" spans="1:38">
      <c r="A24" s="1" t="s">
        <v>582</v>
      </c>
      <c r="C24" t="s">
        <v>579</v>
      </c>
      <c r="D24" t="s">
        <v>7</v>
      </c>
      <c r="F24" s="5">
        <v>1.5</v>
      </c>
      <c r="G24" s="5">
        <v>1.42</v>
      </c>
      <c r="I24" s="5">
        <v>1.49</v>
      </c>
      <c r="K24" s="5">
        <v>0.63</v>
      </c>
      <c r="M24" s="5">
        <v>0.71</v>
      </c>
      <c r="O24" s="5">
        <v>0.1</v>
      </c>
      <c r="P24" s="5">
        <v>3.02</v>
      </c>
      <c r="Q24" s="5">
        <v>3.09</v>
      </c>
      <c r="R24" s="5">
        <v>2.23</v>
      </c>
      <c r="S24" s="5">
        <v>2.31</v>
      </c>
      <c r="T24">
        <v>0</v>
      </c>
      <c r="U24" s="1" t="s">
        <v>0</v>
      </c>
      <c r="V24" s="5">
        <v>0</v>
      </c>
      <c r="W24" s="5">
        <v>0</v>
      </c>
      <c r="X24" s="5">
        <v>0</v>
      </c>
      <c r="Y24">
        <v>0</v>
      </c>
      <c r="Z24">
        <v>0</v>
      </c>
      <c r="AA24">
        <v>0</v>
      </c>
      <c r="AB24">
        <v>0</v>
      </c>
      <c r="AC24">
        <v>0</v>
      </c>
      <c r="AE24">
        <v>25.521699999999999</v>
      </c>
      <c r="AF24" s="1" t="s">
        <v>1</v>
      </c>
      <c r="AG24">
        <v>0</v>
      </c>
      <c r="AH24">
        <v>99</v>
      </c>
      <c r="AI24" s="5">
        <v>0</v>
      </c>
      <c r="AJ24" s="5">
        <v>0</v>
      </c>
      <c r="AK24" s="5">
        <v>0</v>
      </c>
      <c r="AL24" s="21">
        <f t="shared" si="1"/>
        <v>78.862052999999989</v>
      </c>
    </row>
    <row r="25" spans="1:38">
      <c r="A25" s="1" t="s">
        <v>583</v>
      </c>
      <c r="C25" t="s">
        <v>579</v>
      </c>
      <c r="D25" t="s">
        <v>7</v>
      </c>
      <c r="F25" s="5">
        <v>2.11</v>
      </c>
      <c r="G25" s="5">
        <v>1.81</v>
      </c>
      <c r="I25" s="5">
        <v>1.91</v>
      </c>
      <c r="K25" s="5">
        <v>0.9</v>
      </c>
      <c r="M25" s="5">
        <v>1</v>
      </c>
      <c r="O25" s="5">
        <v>0.14000000000000001</v>
      </c>
      <c r="P25" s="5">
        <v>4.0599999999999996</v>
      </c>
      <c r="Q25" s="5">
        <v>4.16</v>
      </c>
      <c r="R25" s="5">
        <v>3.15</v>
      </c>
      <c r="S25" s="5">
        <v>3.25</v>
      </c>
      <c r="T25">
        <v>0</v>
      </c>
      <c r="U25" s="1" t="s">
        <v>0</v>
      </c>
      <c r="V25" s="5">
        <v>0</v>
      </c>
      <c r="W25" s="5">
        <v>0</v>
      </c>
      <c r="X25" s="5">
        <v>0</v>
      </c>
      <c r="Y25">
        <v>0</v>
      </c>
      <c r="Z25">
        <v>0</v>
      </c>
      <c r="AA25">
        <v>0</v>
      </c>
      <c r="AB25">
        <v>0</v>
      </c>
      <c r="AC25">
        <v>0</v>
      </c>
      <c r="AE25">
        <v>25.521699999999999</v>
      </c>
      <c r="AF25" s="1" t="s">
        <v>1</v>
      </c>
      <c r="AG25">
        <v>0</v>
      </c>
      <c r="AH25">
        <v>99</v>
      </c>
      <c r="AI25" s="5">
        <v>0</v>
      </c>
      <c r="AJ25" s="5">
        <v>0</v>
      </c>
      <c r="AK25" s="5">
        <v>0</v>
      </c>
      <c r="AL25" s="21">
        <f t="shared" si="1"/>
        <v>106.170272</v>
      </c>
    </row>
    <row r="26" spans="1:38">
      <c r="A26" s="1" t="s">
        <v>21</v>
      </c>
      <c r="C26" t="s">
        <v>22</v>
      </c>
      <c r="D26" t="s">
        <v>7</v>
      </c>
      <c r="F26" s="5">
        <v>7.26</v>
      </c>
      <c r="G26" s="5">
        <v>9.69</v>
      </c>
      <c r="H26" t="s">
        <v>9</v>
      </c>
      <c r="I26" s="5">
        <v>10.44</v>
      </c>
      <c r="J26" t="s">
        <v>9</v>
      </c>
      <c r="K26" s="5">
        <v>9.69</v>
      </c>
      <c r="M26" s="5">
        <v>10.44</v>
      </c>
      <c r="O26" s="5">
        <v>1.44</v>
      </c>
      <c r="P26" s="5">
        <v>18.39</v>
      </c>
      <c r="Q26" s="5">
        <v>19.14</v>
      </c>
      <c r="R26" s="5">
        <v>18.39</v>
      </c>
      <c r="S26" s="5">
        <v>19.14</v>
      </c>
      <c r="T26">
        <v>0</v>
      </c>
      <c r="U26" s="1" t="s">
        <v>16</v>
      </c>
      <c r="V26" s="5">
        <v>0.1</v>
      </c>
      <c r="W26" s="5">
        <v>0.7</v>
      </c>
      <c r="X26" s="5">
        <v>0.2</v>
      </c>
      <c r="Y26">
        <v>2</v>
      </c>
      <c r="Z26">
        <v>1</v>
      </c>
      <c r="AA26">
        <v>0</v>
      </c>
      <c r="AB26">
        <v>1</v>
      </c>
      <c r="AC26">
        <v>0</v>
      </c>
      <c r="AE26">
        <v>25.521699999999999</v>
      </c>
      <c r="AF26" s="1" t="s">
        <v>1</v>
      </c>
      <c r="AG26">
        <v>0</v>
      </c>
      <c r="AH26">
        <v>99</v>
      </c>
      <c r="AI26" s="5">
        <v>0</v>
      </c>
      <c r="AJ26" s="5">
        <v>0</v>
      </c>
      <c r="AK26" s="5">
        <v>0</v>
      </c>
      <c r="AL26" s="21">
        <f t="shared" ref="AL26:AL30" si="2">+AE26*Q26</f>
        <v>488.48533800000001</v>
      </c>
    </row>
    <row r="27" spans="1:38">
      <c r="A27" s="1" t="s">
        <v>23</v>
      </c>
      <c r="C27" t="s">
        <v>24</v>
      </c>
      <c r="D27" t="s">
        <v>7</v>
      </c>
      <c r="F27" s="5">
        <v>7.04</v>
      </c>
      <c r="G27" s="5">
        <v>9.7899999999999991</v>
      </c>
      <c r="H27" t="s">
        <v>9</v>
      </c>
      <c r="I27" s="5">
        <v>10.43</v>
      </c>
      <c r="J27" t="s">
        <v>9</v>
      </c>
      <c r="K27" s="5">
        <v>9.7899999999999991</v>
      </c>
      <c r="M27" s="5">
        <v>10.43</v>
      </c>
      <c r="O27" s="5">
        <v>1.39</v>
      </c>
      <c r="P27" s="5">
        <v>18.22</v>
      </c>
      <c r="Q27" s="5">
        <v>18.86</v>
      </c>
      <c r="R27" s="5">
        <v>18.22</v>
      </c>
      <c r="S27" s="5">
        <v>18.86</v>
      </c>
      <c r="T27">
        <v>0</v>
      </c>
      <c r="U27" s="1" t="s">
        <v>16</v>
      </c>
      <c r="V27" s="5">
        <v>0.1</v>
      </c>
      <c r="W27" s="5">
        <v>0.7</v>
      </c>
      <c r="X27" s="5">
        <v>0.2</v>
      </c>
      <c r="Y27">
        <v>2</v>
      </c>
      <c r="Z27">
        <v>1</v>
      </c>
      <c r="AA27">
        <v>1</v>
      </c>
      <c r="AB27">
        <v>1</v>
      </c>
      <c r="AC27">
        <v>0</v>
      </c>
      <c r="AE27">
        <v>25.521699999999999</v>
      </c>
      <c r="AF27" s="1" t="s">
        <v>1</v>
      </c>
      <c r="AG27">
        <v>0</v>
      </c>
      <c r="AH27">
        <v>99</v>
      </c>
      <c r="AI27" s="5">
        <v>0</v>
      </c>
      <c r="AJ27" s="5">
        <v>0</v>
      </c>
      <c r="AK27" s="5">
        <v>0</v>
      </c>
      <c r="AL27" s="21">
        <f t="shared" si="2"/>
        <v>481.33926199999996</v>
      </c>
    </row>
    <row r="28" spans="1:38">
      <c r="A28" s="1" t="s">
        <v>25</v>
      </c>
      <c r="C28" t="s">
        <v>26</v>
      </c>
      <c r="D28" t="s">
        <v>7</v>
      </c>
      <c r="F28" s="5">
        <v>8.3000000000000007</v>
      </c>
      <c r="G28" s="5">
        <v>11.37</v>
      </c>
      <c r="H28" t="s">
        <v>9</v>
      </c>
      <c r="I28" s="5">
        <v>12.26</v>
      </c>
      <c r="J28" t="s">
        <v>9</v>
      </c>
      <c r="K28" s="5">
        <v>11.37</v>
      </c>
      <c r="M28" s="5">
        <v>12.26</v>
      </c>
      <c r="O28" s="5">
        <v>1.63</v>
      </c>
      <c r="P28" s="5">
        <v>21.3</v>
      </c>
      <c r="Q28" s="5">
        <v>22.19</v>
      </c>
      <c r="R28" s="5">
        <v>21.3</v>
      </c>
      <c r="S28" s="5">
        <v>22.19</v>
      </c>
      <c r="T28">
        <v>0</v>
      </c>
      <c r="U28" s="1" t="s">
        <v>16</v>
      </c>
      <c r="V28" s="5">
        <v>0.1</v>
      </c>
      <c r="W28" s="5">
        <v>0.7</v>
      </c>
      <c r="X28" s="5">
        <v>0.2</v>
      </c>
      <c r="Y28">
        <v>2</v>
      </c>
      <c r="Z28">
        <v>1</v>
      </c>
      <c r="AA28">
        <v>1</v>
      </c>
      <c r="AB28">
        <v>0</v>
      </c>
      <c r="AC28">
        <v>0</v>
      </c>
      <c r="AE28">
        <v>25.521699999999999</v>
      </c>
      <c r="AF28" s="1" t="s">
        <v>1</v>
      </c>
      <c r="AG28">
        <v>0</v>
      </c>
      <c r="AH28">
        <v>99</v>
      </c>
      <c r="AI28" s="5">
        <v>0</v>
      </c>
      <c r="AJ28" s="5">
        <v>0</v>
      </c>
      <c r="AK28" s="5">
        <v>0</v>
      </c>
      <c r="AL28" s="21">
        <f t="shared" si="2"/>
        <v>566.32652300000007</v>
      </c>
    </row>
    <row r="29" spans="1:38">
      <c r="A29" s="1" t="s">
        <v>27</v>
      </c>
      <c r="C29" t="s">
        <v>28</v>
      </c>
      <c r="D29" t="s">
        <v>7</v>
      </c>
      <c r="F29" s="5">
        <v>8.84</v>
      </c>
      <c r="G29" s="5">
        <v>11.68</v>
      </c>
      <c r="H29" t="s">
        <v>9</v>
      </c>
      <c r="I29" s="5">
        <v>12.64</v>
      </c>
      <c r="J29" t="s">
        <v>9</v>
      </c>
      <c r="K29" s="5">
        <v>11.68</v>
      </c>
      <c r="M29" s="5">
        <v>12.64</v>
      </c>
      <c r="O29" s="5">
        <v>1.74</v>
      </c>
      <c r="P29" s="5">
        <v>22.26</v>
      </c>
      <c r="Q29" s="5">
        <v>23.22</v>
      </c>
      <c r="R29" s="5">
        <v>22.26</v>
      </c>
      <c r="S29" s="5">
        <v>23.22</v>
      </c>
      <c r="T29">
        <v>0</v>
      </c>
      <c r="U29" s="1" t="s">
        <v>16</v>
      </c>
      <c r="V29" s="5">
        <v>0.1</v>
      </c>
      <c r="W29" s="5">
        <v>0.7</v>
      </c>
      <c r="X29" s="5">
        <v>0.2</v>
      </c>
      <c r="Y29">
        <v>2</v>
      </c>
      <c r="Z29">
        <v>1</v>
      </c>
      <c r="AA29">
        <v>1</v>
      </c>
      <c r="AB29">
        <v>1</v>
      </c>
      <c r="AC29">
        <v>0</v>
      </c>
      <c r="AE29">
        <v>25.521699999999999</v>
      </c>
      <c r="AF29" s="1" t="s">
        <v>1</v>
      </c>
      <c r="AG29">
        <v>0</v>
      </c>
      <c r="AH29">
        <v>99</v>
      </c>
      <c r="AI29" s="5">
        <v>0</v>
      </c>
      <c r="AJ29" s="5">
        <v>0</v>
      </c>
      <c r="AK29" s="5">
        <v>0</v>
      </c>
      <c r="AL29" s="21">
        <f t="shared" si="2"/>
        <v>592.6138739999999</v>
      </c>
    </row>
    <row r="30" spans="1:38">
      <c r="A30" s="1" t="s">
        <v>29</v>
      </c>
      <c r="C30" t="s">
        <v>30</v>
      </c>
      <c r="D30" t="s">
        <v>7</v>
      </c>
      <c r="F30" s="5">
        <v>9.93</v>
      </c>
      <c r="G30" s="5">
        <v>12.68</v>
      </c>
      <c r="H30" t="s">
        <v>9</v>
      </c>
      <c r="I30" s="5">
        <v>13.77</v>
      </c>
      <c r="J30" t="s">
        <v>9</v>
      </c>
      <c r="K30" s="5">
        <v>12.68</v>
      </c>
      <c r="M30" s="5">
        <v>13.77</v>
      </c>
      <c r="O30" s="5">
        <v>1.94</v>
      </c>
      <c r="P30" s="5">
        <v>24.55</v>
      </c>
      <c r="Q30" s="5">
        <v>25.64</v>
      </c>
      <c r="R30" s="5">
        <v>24.55</v>
      </c>
      <c r="S30" s="5">
        <v>25.64</v>
      </c>
      <c r="T30">
        <v>0</v>
      </c>
      <c r="U30" s="1" t="s">
        <v>16</v>
      </c>
      <c r="V30" s="5">
        <v>0.1</v>
      </c>
      <c r="W30" s="5">
        <v>0.7</v>
      </c>
      <c r="X30" s="5">
        <v>0.2</v>
      </c>
      <c r="Y30">
        <v>2</v>
      </c>
      <c r="Z30">
        <v>1</v>
      </c>
      <c r="AA30">
        <v>2</v>
      </c>
      <c r="AB30">
        <v>1</v>
      </c>
      <c r="AC30">
        <v>0</v>
      </c>
      <c r="AE30">
        <v>25.521699999999999</v>
      </c>
      <c r="AF30" s="1" t="s">
        <v>1</v>
      </c>
      <c r="AG30">
        <v>0</v>
      </c>
      <c r="AH30">
        <v>99</v>
      </c>
      <c r="AI30" s="5">
        <v>0</v>
      </c>
      <c r="AJ30" s="5">
        <v>0</v>
      </c>
      <c r="AK30" s="5">
        <v>0</v>
      </c>
      <c r="AL30" s="21">
        <f t="shared" si="2"/>
        <v>654.37638800000002</v>
      </c>
    </row>
    <row r="31" spans="1:38">
      <c r="A31" s="1" t="s">
        <v>31</v>
      </c>
      <c r="C31" t="s">
        <v>26</v>
      </c>
      <c r="D31" t="s">
        <v>7</v>
      </c>
      <c r="F31" s="5">
        <v>15.7</v>
      </c>
      <c r="G31" s="5">
        <v>16.77</v>
      </c>
      <c r="H31" t="s">
        <v>9</v>
      </c>
      <c r="I31" s="5">
        <v>18.37</v>
      </c>
      <c r="J31" t="s">
        <v>9</v>
      </c>
      <c r="K31" s="5">
        <v>16.77</v>
      </c>
      <c r="M31" s="5">
        <v>18.37</v>
      </c>
      <c r="O31" s="5">
        <v>2</v>
      </c>
      <c r="P31" s="5">
        <v>34.47</v>
      </c>
      <c r="Q31" s="5">
        <v>36.07</v>
      </c>
      <c r="R31" s="5">
        <v>34.47</v>
      </c>
      <c r="S31" s="5">
        <v>36.07</v>
      </c>
      <c r="T31">
        <v>0</v>
      </c>
      <c r="U31" s="1" t="s">
        <v>16</v>
      </c>
      <c r="V31" s="5">
        <v>0.1</v>
      </c>
      <c r="W31" s="5">
        <v>0.7</v>
      </c>
      <c r="X31" s="5">
        <v>0.2</v>
      </c>
      <c r="Y31">
        <v>2</v>
      </c>
      <c r="Z31">
        <v>1</v>
      </c>
      <c r="AA31">
        <v>2</v>
      </c>
      <c r="AB31">
        <v>1</v>
      </c>
      <c r="AC31">
        <v>0</v>
      </c>
      <c r="AE31">
        <v>25.521699999999999</v>
      </c>
      <c r="AF31" s="1" t="s">
        <v>1</v>
      </c>
      <c r="AG31">
        <v>0</v>
      </c>
      <c r="AH31">
        <v>99</v>
      </c>
      <c r="AI31" s="5">
        <v>0</v>
      </c>
      <c r="AJ31" s="5">
        <v>0</v>
      </c>
      <c r="AK31" s="5">
        <v>0</v>
      </c>
      <c r="AL31" s="21">
        <f t="shared" ref="AL31:AL94" si="3">+AE31*Q31</f>
        <v>920.56771900000001</v>
      </c>
    </row>
    <row r="32" spans="1:38">
      <c r="A32" s="1" t="s">
        <v>32</v>
      </c>
      <c r="C32" t="s">
        <v>33</v>
      </c>
      <c r="D32" t="s">
        <v>7</v>
      </c>
      <c r="F32" s="5">
        <v>18.510000000000002</v>
      </c>
      <c r="G32" s="5">
        <v>19.399999999999999</v>
      </c>
      <c r="H32" t="s">
        <v>9</v>
      </c>
      <c r="I32" s="5">
        <v>21.25</v>
      </c>
      <c r="J32" t="s">
        <v>9</v>
      </c>
      <c r="K32" s="5">
        <v>19.399999999999999</v>
      </c>
      <c r="M32" s="5">
        <v>21.25</v>
      </c>
      <c r="O32" s="5">
        <v>2.35</v>
      </c>
      <c r="P32" s="5">
        <v>40.26</v>
      </c>
      <c r="Q32" s="5">
        <v>42.11</v>
      </c>
      <c r="R32" s="5">
        <v>40.26</v>
      </c>
      <c r="S32" s="5">
        <v>42.11</v>
      </c>
      <c r="T32">
        <v>0</v>
      </c>
      <c r="U32" s="1" t="s">
        <v>16</v>
      </c>
      <c r="V32" s="5">
        <v>0.1</v>
      </c>
      <c r="W32" s="5">
        <v>0.7</v>
      </c>
      <c r="X32" s="5">
        <v>0.2</v>
      </c>
      <c r="Y32">
        <v>2</v>
      </c>
      <c r="Z32">
        <v>1</v>
      </c>
      <c r="AA32">
        <v>2</v>
      </c>
      <c r="AB32">
        <v>1</v>
      </c>
      <c r="AC32">
        <v>0</v>
      </c>
      <c r="AE32">
        <v>25.521699999999999</v>
      </c>
      <c r="AF32" s="1" t="s">
        <v>1</v>
      </c>
      <c r="AG32">
        <v>0</v>
      </c>
      <c r="AH32">
        <v>99</v>
      </c>
      <c r="AI32" s="5">
        <v>0</v>
      </c>
      <c r="AJ32" s="5">
        <v>0</v>
      </c>
      <c r="AK32" s="5">
        <v>0</v>
      </c>
      <c r="AL32" s="21">
        <f t="shared" si="3"/>
        <v>1074.718787</v>
      </c>
    </row>
    <row r="33" spans="1:38">
      <c r="A33" s="1" t="s">
        <v>34</v>
      </c>
      <c r="C33" t="s">
        <v>33</v>
      </c>
      <c r="D33" t="s">
        <v>7</v>
      </c>
      <c r="F33" s="5">
        <v>19.649999999999999</v>
      </c>
      <c r="G33" s="5">
        <v>20.02</v>
      </c>
      <c r="H33" t="s">
        <v>9</v>
      </c>
      <c r="I33" s="5">
        <v>22.05</v>
      </c>
      <c r="J33" t="s">
        <v>9</v>
      </c>
      <c r="K33" s="5">
        <v>20.02</v>
      </c>
      <c r="M33" s="5">
        <v>22.05</v>
      </c>
      <c r="O33" s="5">
        <v>2.5099999999999998</v>
      </c>
      <c r="P33" s="5">
        <v>42.18</v>
      </c>
      <c r="Q33" s="5">
        <v>44.21</v>
      </c>
      <c r="R33" s="5">
        <v>42.18</v>
      </c>
      <c r="S33" s="5">
        <v>44.21</v>
      </c>
      <c r="T33">
        <v>0</v>
      </c>
      <c r="U33" s="1" t="s">
        <v>16</v>
      </c>
      <c r="V33" s="5">
        <v>0.1</v>
      </c>
      <c r="W33" s="5">
        <v>0.7</v>
      </c>
      <c r="X33" s="5">
        <v>0.2</v>
      </c>
      <c r="Y33">
        <v>2</v>
      </c>
      <c r="Z33">
        <v>1</v>
      </c>
      <c r="AA33">
        <v>2</v>
      </c>
      <c r="AB33">
        <v>1</v>
      </c>
      <c r="AC33">
        <v>0</v>
      </c>
      <c r="AE33">
        <v>25.521699999999999</v>
      </c>
      <c r="AF33" s="1" t="s">
        <v>1</v>
      </c>
      <c r="AG33">
        <v>0</v>
      </c>
      <c r="AH33">
        <v>99</v>
      </c>
      <c r="AI33" s="5">
        <v>0</v>
      </c>
      <c r="AJ33" s="5">
        <v>0</v>
      </c>
      <c r="AK33" s="5">
        <v>0</v>
      </c>
      <c r="AL33" s="21">
        <f t="shared" si="3"/>
        <v>1128.314357</v>
      </c>
    </row>
    <row r="34" spans="1:38">
      <c r="A34" s="1" t="s">
        <v>35</v>
      </c>
      <c r="C34" t="s">
        <v>36</v>
      </c>
      <c r="D34" t="s">
        <v>7</v>
      </c>
      <c r="F34" s="5">
        <v>3.27</v>
      </c>
      <c r="G34" s="5">
        <v>9.02</v>
      </c>
      <c r="I34" s="5">
        <v>9.18</v>
      </c>
      <c r="K34" s="5">
        <v>4.46</v>
      </c>
      <c r="M34" s="5">
        <v>4.84</v>
      </c>
      <c r="O34" s="5">
        <v>0.64</v>
      </c>
      <c r="P34" s="5">
        <v>12.93</v>
      </c>
      <c r="Q34" s="5">
        <v>13.09</v>
      </c>
      <c r="R34" s="5">
        <v>8.3699999999999992</v>
      </c>
      <c r="S34" s="5">
        <v>8.75</v>
      </c>
      <c r="T34">
        <v>0</v>
      </c>
      <c r="U34" s="1" t="s">
        <v>16</v>
      </c>
      <c r="V34" s="5">
        <v>0.1</v>
      </c>
      <c r="W34" s="5">
        <v>0.7</v>
      </c>
      <c r="X34" s="5">
        <v>0.2</v>
      </c>
      <c r="Y34">
        <v>2</v>
      </c>
      <c r="Z34">
        <v>1</v>
      </c>
      <c r="AA34">
        <v>1</v>
      </c>
      <c r="AB34">
        <v>1</v>
      </c>
      <c r="AC34">
        <v>0</v>
      </c>
      <c r="AE34">
        <v>25.521699999999999</v>
      </c>
      <c r="AF34" s="1" t="s">
        <v>1</v>
      </c>
      <c r="AG34">
        <v>0</v>
      </c>
      <c r="AH34">
        <v>99</v>
      </c>
      <c r="AI34" s="5">
        <v>0</v>
      </c>
      <c r="AJ34" s="5">
        <v>0</v>
      </c>
      <c r="AK34" s="5">
        <v>0</v>
      </c>
      <c r="AL34" s="21">
        <f t="shared" si="3"/>
        <v>334.07905299999999</v>
      </c>
    </row>
    <row r="35" spans="1:38">
      <c r="A35" s="1" t="s">
        <v>37</v>
      </c>
      <c r="C35" t="s">
        <v>38</v>
      </c>
      <c r="D35" t="s">
        <v>7</v>
      </c>
      <c r="F35" s="5">
        <v>8.42</v>
      </c>
      <c r="G35" s="5">
        <v>11.05</v>
      </c>
      <c r="H35" t="s">
        <v>9</v>
      </c>
      <c r="I35" s="5">
        <v>11.99</v>
      </c>
      <c r="J35" t="s">
        <v>9</v>
      </c>
      <c r="K35" s="5">
        <v>11.05</v>
      </c>
      <c r="M35" s="5">
        <v>11.99</v>
      </c>
      <c r="O35" s="5">
        <v>1.64</v>
      </c>
      <c r="P35" s="5">
        <v>21.11</v>
      </c>
      <c r="Q35" s="5">
        <v>22.05</v>
      </c>
      <c r="R35" s="5">
        <v>21.11</v>
      </c>
      <c r="S35" s="5">
        <v>22.05</v>
      </c>
      <c r="T35">
        <v>0</v>
      </c>
      <c r="U35" s="1" t="s">
        <v>16</v>
      </c>
      <c r="V35" s="5">
        <v>0.1</v>
      </c>
      <c r="W35" s="5">
        <v>0.7</v>
      </c>
      <c r="X35" s="5">
        <v>0.2</v>
      </c>
      <c r="Y35">
        <v>2</v>
      </c>
      <c r="Z35">
        <v>1</v>
      </c>
      <c r="AA35">
        <v>1</v>
      </c>
      <c r="AB35">
        <v>1</v>
      </c>
      <c r="AC35">
        <v>0</v>
      </c>
      <c r="AE35">
        <v>25.521699999999999</v>
      </c>
      <c r="AF35" s="1" t="s">
        <v>1</v>
      </c>
      <c r="AG35">
        <v>0</v>
      </c>
      <c r="AH35">
        <v>99</v>
      </c>
      <c r="AI35" s="5">
        <v>0</v>
      </c>
      <c r="AJ35" s="5">
        <v>0</v>
      </c>
      <c r="AK35" s="5">
        <v>0</v>
      </c>
      <c r="AL35" s="21">
        <f t="shared" si="3"/>
        <v>562.75348499999996</v>
      </c>
    </row>
    <row r="36" spans="1:38">
      <c r="A36" s="1" t="s">
        <v>39</v>
      </c>
      <c r="C36" t="s">
        <v>38</v>
      </c>
      <c r="D36" t="s">
        <v>7</v>
      </c>
      <c r="F36" s="5">
        <v>8.6</v>
      </c>
      <c r="G36" s="5">
        <v>11.19</v>
      </c>
      <c r="H36" t="s">
        <v>9</v>
      </c>
      <c r="I36" s="5">
        <v>12.12</v>
      </c>
      <c r="J36" t="s">
        <v>9</v>
      </c>
      <c r="K36" s="5">
        <v>11.19</v>
      </c>
      <c r="M36" s="5">
        <v>12.12</v>
      </c>
      <c r="O36" s="5">
        <v>1.67</v>
      </c>
      <c r="P36" s="5">
        <v>21.46</v>
      </c>
      <c r="Q36" s="5">
        <v>22.39</v>
      </c>
      <c r="R36" s="5">
        <v>21.46</v>
      </c>
      <c r="S36" s="5">
        <v>22.39</v>
      </c>
      <c r="T36">
        <v>0</v>
      </c>
      <c r="U36" s="1" t="s">
        <v>16</v>
      </c>
      <c r="V36" s="5">
        <v>0.1</v>
      </c>
      <c r="W36" s="5">
        <v>0.7</v>
      </c>
      <c r="X36" s="5">
        <v>0.2</v>
      </c>
      <c r="Y36">
        <v>2</v>
      </c>
      <c r="Z36">
        <v>1</v>
      </c>
      <c r="AA36">
        <v>1</v>
      </c>
      <c r="AB36">
        <v>0</v>
      </c>
      <c r="AC36">
        <v>0</v>
      </c>
      <c r="AE36">
        <v>25.521699999999999</v>
      </c>
      <c r="AF36" s="1" t="s">
        <v>1</v>
      </c>
      <c r="AG36">
        <v>0</v>
      </c>
      <c r="AH36">
        <v>99</v>
      </c>
      <c r="AI36" s="5">
        <v>0</v>
      </c>
      <c r="AJ36" s="5">
        <v>0</v>
      </c>
      <c r="AK36" s="5">
        <v>0</v>
      </c>
      <c r="AL36" s="21">
        <f t="shared" si="3"/>
        <v>571.43086300000004</v>
      </c>
    </row>
    <row r="37" spans="1:38">
      <c r="A37" s="1" t="s">
        <v>40</v>
      </c>
      <c r="C37" t="s">
        <v>41</v>
      </c>
      <c r="D37" t="s">
        <v>7</v>
      </c>
      <c r="F37" s="5">
        <v>9.4600000000000009</v>
      </c>
      <c r="G37" s="5">
        <v>12.08</v>
      </c>
      <c r="H37" t="s">
        <v>9</v>
      </c>
      <c r="I37" s="5">
        <v>13.08</v>
      </c>
      <c r="J37" t="s">
        <v>9</v>
      </c>
      <c r="K37" s="5">
        <v>12.08</v>
      </c>
      <c r="M37" s="5">
        <v>13.08</v>
      </c>
      <c r="O37" s="5">
        <v>1.22</v>
      </c>
      <c r="P37" s="5">
        <v>22.76</v>
      </c>
      <c r="Q37" s="5">
        <v>23.76</v>
      </c>
      <c r="R37" s="5">
        <v>22.76</v>
      </c>
      <c r="S37" s="5">
        <v>23.76</v>
      </c>
      <c r="T37">
        <v>0</v>
      </c>
      <c r="U37" s="1" t="s">
        <v>16</v>
      </c>
      <c r="V37" s="5">
        <v>0.1</v>
      </c>
      <c r="W37" s="5">
        <v>0.7</v>
      </c>
      <c r="X37" s="5">
        <v>0.2</v>
      </c>
      <c r="Y37">
        <v>2</v>
      </c>
      <c r="Z37">
        <v>1</v>
      </c>
      <c r="AA37">
        <v>1</v>
      </c>
      <c r="AB37">
        <v>0</v>
      </c>
      <c r="AC37">
        <v>0</v>
      </c>
      <c r="AE37">
        <v>25.521699999999999</v>
      </c>
      <c r="AF37" s="1" t="s">
        <v>1</v>
      </c>
      <c r="AG37">
        <v>0</v>
      </c>
      <c r="AH37">
        <v>99</v>
      </c>
      <c r="AI37" s="5">
        <v>0</v>
      </c>
      <c r="AJ37" s="5">
        <v>0</v>
      </c>
      <c r="AK37" s="5">
        <v>0</v>
      </c>
      <c r="AL37" s="21">
        <f t="shared" si="3"/>
        <v>606.39559199999997</v>
      </c>
    </row>
    <row r="38" spans="1:38">
      <c r="A38" s="1" t="s">
        <v>42</v>
      </c>
      <c r="C38" t="s">
        <v>36</v>
      </c>
      <c r="D38" t="s">
        <v>7</v>
      </c>
      <c r="F38" s="5">
        <v>6.43</v>
      </c>
      <c r="G38" s="5">
        <v>9.06</v>
      </c>
      <c r="H38" t="s">
        <v>9</v>
      </c>
      <c r="I38" s="5">
        <v>9.65</v>
      </c>
      <c r="J38" t="s">
        <v>9</v>
      </c>
      <c r="K38" s="5">
        <v>9.06</v>
      </c>
      <c r="M38" s="5">
        <v>9.65</v>
      </c>
      <c r="O38" s="5">
        <v>0.45</v>
      </c>
      <c r="P38" s="5">
        <v>15.94</v>
      </c>
      <c r="Q38" s="5">
        <v>16.53</v>
      </c>
      <c r="R38" s="5">
        <v>15.94</v>
      </c>
      <c r="S38" s="5">
        <v>16.53</v>
      </c>
      <c r="T38">
        <v>0</v>
      </c>
      <c r="U38" s="1" t="s">
        <v>16</v>
      </c>
      <c r="V38" s="5">
        <v>0.1</v>
      </c>
      <c r="W38" s="5">
        <v>0.7</v>
      </c>
      <c r="X38" s="5">
        <v>0.2</v>
      </c>
      <c r="Y38">
        <v>2</v>
      </c>
      <c r="Z38">
        <v>1</v>
      </c>
      <c r="AA38">
        <v>0</v>
      </c>
      <c r="AB38">
        <v>0</v>
      </c>
      <c r="AC38">
        <v>0</v>
      </c>
      <c r="AE38">
        <v>25.521699999999999</v>
      </c>
      <c r="AF38" s="1" t="s">
        <v>1</v>
      </c>
      <c r="AG38">
        <v>0</v>
      </c>
      <c r="AH38">
        <v>99</v>
      </c>
      <c r="AI38" s="5">
        <v>0</v>
      </c>
      <c r="AJ38" s="5">
        <v>0</v>
      </c>
      <c r="AK38" s="5">
        <v>0</v>
      </c>
      <c r="AL38" s="21">
        <f t="shared" si="3"/>
        <v>421.87370100000004</v>
      </c>
    </row>
    <row r="39" spans="1:38">
      <c r="A39" s="1" t="s">
        <v>43</v>
      </c>
      <c r="C39" t="s">
        <v>44</v>
      </c>
      <c r="D39" t="s">
        <v>7</v>
      </c>
      <c r="F39" s="5">
        <v>10.1</v>
      </c>
      <c r="G39" s="5">
        <v>12.49</v>
      </c>
      <c r="H39" t="s">
        <v>9</v>
      </c>
      <c r="I39" s="5">
        <v>13.53</v>
      </c>
      <c r="J39" t="s">
        <v>9</v>
      </c>
      <c r="K39" s="5">
        <v>12.49</v>
      </c>
      <c r="M39" s="5">
        <v>13.53</v>
      </c>
      <c r="O39" s="5">
        <v>1.97</v>
      </c>
      <c r="P39" s="5">
        <v>24.56</v>
      </c>
      <c r="Q39" s="5">
        <v>25.6</v>
      </c>
      <c r="R39" s="5">
        <v>24.56</v>
      </c>
      <c r="S39" s="5">
        <v>25.6</v>
      </c>
      <c r="T39">
        <v>0</v>
      </c>
      <c r="U39" s="1" t="s">
        <v>16</v>
      </c>
      <c r="V39" s="5">
        <v>0.1</v>
      </c>
      <c r="W39" s="5">
        <v>0.7</v>
      </c>
      <c r="X39" s="5">
        <v>0.2</v>
      </c>
      <c r="Y39">
        <v>2</v>
      </c>
      <c r="Z39">
        <v>1</v>
      </c>
      <c r="AA39">
        <v>1</v>
      </c>
      <c r="AB39">
        <v>0</v>
      </c>
      <c r="AC39">
        <v>0</v>
      </c>
      <c r="AE39">
        <v>25.521699999999999</v>
      </c>
      <c r="AF39" s="1" t="s">
        <v>1</v>
      </c>
      <c r="AG39">
        <v>0</v>
      </c>
      <c r="AH39">
        <v>99</v>
      </c>
      <c r="AI39" s="5">
        <v>0</v>
      </c>
      <c r="AJ39" s="5">
        <v>0</v>
      </c>
      <c r="AK39" s="5">
        <v>0</v>
      </c>
      <c r="AL39" s="21">
        <f t="shared" si="3"/>
        <v>653.35552000000007</v>
      </c>
    </row>
    <row r="40" spans="1:38">
      <c r="A40" s="1" t="s">
        <v>45</v>
      </c>
      <c r="C40" t="s">
        <v>46</v>
      </c>
      <c r="D40" t="s">
        <v>7</v>
      </c>
      <c r="F40" s="5">
        <v>7.4</v>
      </c>
      <c r="G40" s="5">
        <v>10.14</v>
      </c>
      <c r="H40" t="s">
        <v>9</v>
      </c>
      <c r="I40" s="5">
        <v>10.94</v>
      </c>
      <c r="J40" t="s">
        <v>9</v>
      </c>
      <c r="K40" s="5">
        <v>10.14</v>
      </c>
      <c r="M40" s="5">
        <v>10.94</v>
      </c>
      <c r="O40" s="5">
        <v>0.95</v>
      </c>
      <c r="P40" s="5">
        <v>18.489999999999998</v>
      </c>
      <c r="Q40" s="5">
        <v>19.29</v>
      </c>
      <c r="R40" s="5">
        <v>18.489999999999998</v>
      </c>
      <c r="S40" s="5">
        <v>19.29</v>
      </c>
      <c r="T40">
        <v>0</v>
      </c>
      <c r="U40" s="1" t="s">
        <v>16</v>
      </c>
      <c r="V40" s="5">
        <v>0.1</v>
      </c>
      <c r="W40" s="5">
        <v>0.7</v>
      </c>
      <c r="X40" s="5">
        <v>0.2</v>
      </c>
      <c r="Y40">
        <v>2</v>
      </c>
      <c r="Z40">
        <v>1</v>
      </c>
      <c r="AA40">
        <v>1</v>
      </c>
      <c r="AB40">
        <v>1</v>
      </c>
      <c r="AC40">
        <v>0</v>
      </c>
      <c r="AE40">
        <v>25.521699999999999</v>
      </c>
      <c r="AF40" s="1" t="s">
        <v>1</v>
      </c>
      <c r="AG40">
        <v>0</v>
      </c>
      <c r="AH40">
        <v>99</v>
      </c>
      <c r="AI40" s="5">
        <v>0</v>
      </c>
      <c r="AJ40" s="5">
        <v>0</v>
      </c>
      <c r="AK40" s="5">
        <v>0</v>
      </c>
      <c r="AL40" s="21">
        <f t="shared" si="3"/>
        <v>492.31359299999997</v>
      </c>
    </row>
    <row r="41" spans="1:38">
      <c r="A41" s="1" t="s">
        <v>47</v>
      </c>
      <c r="C41" t="s">
        <v>48</v>
      </c>
      <c r="D41" t="s">
        <v>7</v>
      </c>
      <c r="F41" s="5">
        <v>0.71</v>
      </c>
      <c r="G41" s="5">
        <v>0.77</v>
      </c>
      <c r="I41" s="5">
        <v>0.82</v>
      </c>
      <c r="K41" s="5">
        <v>0.45</v>
      </c>
      <c r="M41" s="5">
        <v>0.51</v>
      </c>
      <c r="O41" s="5">
        <v>0.1</v>
      </c>
      <c r="P41" s="5">
        <v>1.58</v>
      </c>
      <c r="Q41" s="5">
        <v>1.63</v>
      </c>
      <c r="R41" s="5">
        <v>1.26</v>
      </c>
      <c r="S41" s="5">
        <v>1.32</v>
      </c>
      <c r="T41">
        <v>0</v>
      </c>
      <c r="U41" s="1" t="s">
        <v>8</v>
      </c>
      <c r="V41" s="5">
        <v>0</v>
      </c>
      <c r="W41" s="5">
        <v>0</v>
      </c>
      <c r="X41" s="5">
        <v>0</v>
      </c>
      <c r="Y41">
        <v>2</v>
      </c>
      <c r="Z41">
        <v>1</v>
      </c>
      <c r="AA41">
        <v>1</v>
      </c>
      <c r="AB41">
        <v>0</v>
      </c>
      <c r="AC41">
        <v>0</v>
      </c>
      <c r="AE41">
        <v>25.521699999999999</v>
      </c>
      <c r="AF41" s="1" t="s">
        <v>1</v>
      </c>
      <c r="AG41">
        <v>0</v>
      </c>
      <c r="AH41">
        <v>99</v>
      </c>
      <c r="AI41" s="5">
        <v>0</v>
      </c>
      <c r="AJ41" s="5">
        <v>0</v>
      </c>
      <c r="AK41" s="5">
        <v>0</v>
      </c>
      <c r="AL41" s="21">
        <f t="shared" si="3"/>
        <v>41.600370999999996</v>
      </c>
    </row>
    <row r="42" spans="1:38">
      <c r="A42" s="1" t="s">
        <v>49</v>
      </c>
      <c r="C42" t="s">
        <v>48</v>
      </c>
      <c r="D42" t="s">
        <v>7</v>
      </c>
      <c r="F42" s="5">
        <v>0.84</v>
      </c>
      <c r="G42" s="5">
        <v>1.01</v>
      </c>
      <c r="I42" s="5">
        <v>1.0900000000000001</v>
      </c>
      <c r="K42" s="5">
        <v>0.57999999999999996</v>
      </c>
      <c r="M42" s="5">
        <v>0.67</v>
      </c>
      <c r="O42" s="5">
        <v>0.12</v>
      </c>
      <c r="P42" s="5">
        <v>1.97</v>
      </c>
      <c r="Q42" s="5">
        <v>2.0499999999999998</v>
      </c>
      <c r="R42" s="5">
        <v>1.54</v>
      </c>
      <c r="S42" s="5">
        <v>1.63</v>
      </c>
      <c r="T42">
        <v>0</v>
      </c>
      <c r="U42" s="1" t="s">
        <v>8</v>
      </c>
      <c r="V42" s="5">
        <v>0</v>
      </c>
      <c r="W42" s="5">
        <v>0</v>
      </c>
      <c r="X42" s="5">
        <v>0</v>
      </c>
      <c r="Y42">
        <v>2</v>
      </c>
      <c r="Z42">
        <v>1</v>
      </c>
      <c r="AA42">
        <v>1</v>
      </c>
      <c r="AB42">
        <v>0</v>
      </c>
      <c r="AC42">
        <v>0</v>
      </c>
      <c r="AE42">
        <v>25.521699999999999</v>
      </c>
      <c r="AF42" s="1" t="s">
        <v>1</v>
      </c>
      <c r="AG42">
        <v>0</v>
      </c>
      <c r="AH42">
        <v>99</v>
      </c>
      <c r="AI42" s="5">
        <v>0</v>
      </c>
      <c r="AJ42" s="5">
        <v>0</v>
      </c>
      <c r="AK42" s="5">
        <v>0</v>
      </c>
      <c r="AL42" s="21">
        <f t="shared" si="3"/>
        <v>52.319484999999993</v>
      </c>
    </row>
    <row r="43" spans="1:38">
      <c r="A43" s="1" t="s">
        <v>50</v>
      </c>
      <c r="C43" t="s">
        <v>48</v>
      </c>
      <c r="D43" t="s">
        <v>7</v>
      </c>
      <c r="F43" s="5">
        <v>0.71</v>
      </c>
      <c r="G43" s="5">
        <v>0.81</v>
      </c>
      <c r="I43" s="5">
        <v>0.87</v>
      </c>
      <c r="K43" s="5">
        <v>0.41</v>
      </c>
      <c r="M43" s="5">
        <v>0.46</v>
      </c>
      <c r="O43" s="5">
        <v>0.11</v>
      </c>
      <c r="P43" s="5">
        <v>1.63</v>
      </c>
      <c r="Q43" s="5">
        <v>1.69</v>
      </c>
      <c r="R43" s="5">
        <v>1.23</v>
      </c>
      <c r="S43" s="5">
        <v>1.28</v>
      </c>
      <c r="T43">
        <v>0</v>
      </c>
      <c r="U43" s="1" t="s">
        <v>8</v>
      </c>
      <c r="V43" s="5">
        <v>0</v>
      </c>
      <c r="W43" s="5">
        <v>0</v>
      </c>
      <c r="X43" s="5">
        <v>0</v>
      </c>
      <c r="Y43">
        <v>2</v>
      </c>
      <c r="Z43">
        <v>1</v>
      </c>
      <c r="AA43">
        <v>1</v>
      </c>
      <c r="AB43">
        <v>0</v>
      </c>
      <c r="AC43">
        <v>0</v>
      </c>
      <c r="AE43">
        <v>25.521699999999999</v>
      </c>
      <c r="AF43" s="1" t="s">
        <v>1</v>
      </c>
      <c r="AG43">
        <v>0</v>
      </c>
      <c r="AH43">
        <v>99</v>
      </c>
      <c r="AI43" s="5">
        <v>0</v>
      </c>
      <c r="AJ43" s="5">
        <v>0</v>
      </c>
      <c r="AK43" s="5">
        <v>0</v>
      </c>
      <c r="AL43" s="21">
        <f t="shared" si="3"/>
        <v>43.131672999999999</v>
      </c>
    </row>
    <row r="44" spans="1:38">
      <c r="A44" s="1" t="s">
        <v>51</v>
      </c>
      <c r="C44" t="s">
        <v>48</v>
      </c>
      <c r="D44" t="s">
        <v>7</v>
      </c>
      <c r="F44" s="5">
        <v>0.93</v>
      </c>
      <c r="G44" s="5">
        <v>1.1000000000000001</v>
      </c>
      <c r="I44" s="5">
        <v>1.18</v>
      </c>
      <c r="K44" s="5">
        <v>0.62</v>
      </c>
      <c r="M44" s="5">
        <v>0.71</v>
      </c>
      <c r="O44" s="5">
        <v>0.14000000000000001</v>
      </c>
      <c r="P44" s="5">
        <v>2.17</v>
      </c>
      <c r="Q44" s="5">
        <v>2.25</v>
      </c>
      <c r="R44" s="5">
        <v>1.69</v>
      </c>
      <c r="S44" s="5">
        <v>1.78</v>
      </c>
      <c r="T44">
        <v>0</v>
      </c>
      <c r="U44" s="1" t="s">
        <v>8</v>
      </c>
      <c r="V44" s="5">
        <v>0</v>
      </c>
      <c r="W44" s="5">
        <v>0</v>
      </c>
      <c r="X44" s="5">
        <v>0</v>
      </c>
      <c r="Y44">
        <v>2</v>
      </c>
      <c r="Z44">
        <v>1</v>
      </c>
      <c r="AA44">
        <v>1</v>
      </c>
      <c r="AB44">
        <v>0</v>
      </c>
      <c r="AC44">
        <v>0</v>
      </c>
      <c r="AE44">
        <v>25.521699999999999</v>
      </c>
      <c r="AF44" s="1" t="s">
        <v>1</v>
      </c>
      <c r="AG44">
        <v>0</v>
      </c>
      <c r="AH44">
        <v>99</v>
      </c>
      <c r="AI44" s="5">
        <v>0</v>
      </c>
      <c r="AJ44" s="5">
        <v>0</v>
      </c>
      <c r="AK44" s="5">
        <v>0</v>
      </c>
      <c r="AL44" s="21">
        <f t="shared" si="3"/>
        <v>57.423825000000001</v>
      </c>
    </row>
    <row r="45" spans="1:38">
      <c r="A45" s="1" t="s">
        <v>52</v>
      </c>
      <c r="C45" t="s">
        <v>48</v>
      </c>
      <c r="D45" t="s">
        <v>7</v>
      </c>
      <c r="F45" s="5">
        <v>9.01</v>
      </c>
      <c r="G45" s="5">
        <v>9.7799999999999994</v>
      </c>
      <c r="H45" t="s">
        <v>9</v>
      </c>
      <c r="I45" s="5">
        <v>10.96</v>
      </c>
      <c r="J45" t="s">
        <v>9</v>
      </c>
      <c r="K45" s="5">
        <v>9.7799999999999994</v>
      </c>
      <c r="M45" s="5">
        <v>10.96</v>
      </c>
      <c r="O45" s="5">
        <v>1.24</v>
      </c>
      <c r="P45" s="5">
        <v>20.03</v>
      </c>
      <c r="Q45" s="5">
        <v>21.21</v>
      </c>
      <c r="R45" s="5">
        <v>20.03</v>
      </c>
      <c r="S45" s="5">
        <v>21.21</v>
      </c>
      <c r="T45">
        <v>0</v>
      </c>
      <c r="U45" s="1" t="s">
        <v>16</v>
      </c>
      <c r="V45" s="5">
        <v>0.1</v>
      </c>
      <c r="W45" s="5">
        <v>0.7</v>
      </c>
      <c r="X45" s="5">
        <v>0.2</v>
      </c>
      <c r="Y45">
        <v>2</v>
      </c>
      <c r="Z45">
        <v>1</v>
      </c>
      <c r="AA45">
        <v>0</v>
      </c>
      <c r="AB45">
        <v>0</v>
      </c>
      <c r="AC45">
        <v>0</v>
      </c>
      <c r="AE45">
        <v>25.521699999999999</v>
      </c>
      <c r="AF45" s="1" t="s">
        <v>1</v>
      </c>
      <c r="AG45">
        <v>0</v>
      </c>
      <c r="AH45">
        <v>99</v>
      </c>
      <c r="AI45" s="5">
        <v>0</v>
      </c>
      <c r="AJ45" s="5">
        <v>0</v>
      </c>
      <c r="AK45" s="5">
        <v>0</v>
      </c>
      <c r="AL45" s="21">
        <f t="shared" si="3"/>
        <v>541.31525699999997</v>
      </c>
    </row>
    <row r="46" spans="1:38">
      <c r="A46" s="1" t="s">
        <v>53</v>
      </c>
      <c r="C46" t="s">
        <v>48</v>
      </c>
      <c r="D46" t="s">
        <v>7</v>
      </c>
      <c r="F46" s="5">
        <v>12.54</v>
      </c>
      <c r="G46" s="5">
        <v>12.9</v>
      </c>
      <c r="H46" t="s">
        <v>9</v>
      </c>
      <c r="I46" s="5">
        <v>14.38</v>
      </c>
      <c r="J46" t="s">
        <v>9</v>
      </c>
      <c r="K46" s="5">
        <v>12.9</v>
      </c>
      <c r="M46" s="5">
        <v>14.38</v>
      </c>
      <c r="O46" s="5">
        <v>0.88</v>
      </c>
      <c r="P46" s="5">
        <v>26.32</v>
      </c>
      <c r="Q46" s="5">
        <v>27.8</v>
      </c>
      <c r="R46" s="5">
        <v>26.32</v>
      </c>
      <c r="S46" s="5">
        <v>27.8</v>
      </c>
      <c r="T46">
        <v>0</v>
      </c>
      <c r="U46" s="1" t="s">
        <v>16</v>
      </c>
      <c r="V46" s="5">
        <v>0.1</v>
      </c>
      <c r="W46" s="5">
        <v>0.7</v>
      </c>
      <c r="X46" s="5">
        <v>0.2</v>
      </c>
      <c r="Y46">
        <v>2</v>
      </c>
      <c r="Z46">
        <v>1</v>
      </c>
      <c r="AA46">
        <v>2</v>
      </c>
      <c r="AB46">
        <v>0</v>
      </c>
      <c r="AC46">
        <v>0</v>
      </c>
      <c r="AE46">
        <v>25.521699999999999</v>
      </c>
      <c r="AF46" s="1" t="s">
        <v>1</v>
      </c>
      <c r="AG46">
        <v>0</v>
      </c>
      <c r="AH46">
        <v>99</v>
      </c>
      <c r="AI46" s="5">
        <v>0</v>
      </c>
      <c r="AJ46" s="5">
        <v>0</v>
      </c>
      <c r="AK46" s="5">
        <v>0</v>
      </c>
      <c r="AL46" s="21">
        <f t="shared" si="3"/>
        <v>709.50325999999995</v>
      </c>
    </row>
    <row r="47" spans="1:38">
      <c r="A47" s="1" t="s">
        <v>54</v>
      </c>
      <c r="C47" t="s">
        <v>48</v>
      </c>
      <c r="D47" t="s">
        <v>7</v>
      </c>
      <c r="F47" s="5">
        <v>14.34</v>
      </c>
      <c r="G47" s="5">
        <v>14.29</v>
      </c>
      <c r="H47" t="s">
        <v>9</v>
      </c>
      <c r="I47" s="5">
        <v>15.98</v>
      </c>
      <c r="J47" t="s">
        <v>9</v>
      </c>
      <c r="K47" s="5">
        <v>14.29</v>
      </c>
      <c r="M47" s="5">
        <v>15.98</v>
      </c>
      <c r="O47" s="5">
        <v>3.07</v>
      </c>
      <c r="P47" s="5">
        <v>31.7</v>
      </c>
      <c r="Q47" s="5">
        <v>33.39</v>
      </c>
      <c r="R47" s="5">
        <v>31.7</v>
      </c>
      <c r="S47" s="5">
        <v>33.39</v>
      </c>
      <c r="T47">
        <v>0</v>
      </c>
      <c r="U47" s="1" t="s">
        <v>16</v>
      </c>
      <c r="V47" s="5">
        <v>0.1</v>
      </c>
      <c r="W47" s="5">
        <v>0.7</v>
      </c>
      <c r="X47" s="5">
        <v>0.2</v>
      </c>
      <c r="Y47">
        <v>2</v>
      </c>
      <c r="Z47">
        <v>1</v>
      </c>
      <c r="AA47">
        <v>2</v>
      </c>
      <c r="AB47">
        <v>1</v>
      </c>
      <c r="AC47">
        <v>0</v>
      </c>
      <c r="AE47">
        <v>25.521699999999999</v>
      </c>
      <c r="AF47" s="1" t="s">
        <v>1</v>
      </c>
      <c r="AG47">
        <v>0</v>
      </c>
      <c r="AH47">
        <v>99</v>
      </c>
      <c r="AI47" s="5">
        <v>0</v>
      </c>
      <c r="AJ47" s="5">
        <v>0</v>
      </c>
      <c r="AK47" s="5">
        <v>0</v>
      </c>
      <c r="AL47" s="21">
        <f t="shared" si="3"/>
        <v>852.16956300000004</v>
      </c>
    </row>
    <row r="48" spans="1:38">
      <c r="A48" s="1" t="s">
        <v>55</v>
      </c>
      <c r="C48" t="s">
        <v>56</v>
      </c>
      <c r="D48" t="s">
        <v>7</v>
      </c>
      <c r="F48" s="5">
        <v>1.95</v>
      </c>
      <c r="G48" s="5">
        <v>5.23</v>
      </c>
      <c r="I48" s="5">
        <v>5.32</v>
      </c>
      <c r="K48" s="5">
        <v>1.79</v>
      </c>
      <c r="M48" s="5">
        <v>1.99</v>
      </c>
      <c r="O48" s="5">
        <v>0.27</v>
      </c>
      <c r="P48" s="5">
        <v>7.45</v>
      </c>
      <c r="Q48" s="5">
        <v>7.54</v>
      </c>
      <c r="R48" s="5">
        <v>4.01</v>
      </c>
      <c r="S48" s="5">
        <v>4.21</v>
      </c>
      <c r="T48">
        <v>0</v>
      </c>
      <c r="U48" s="1" t="s">
        <v>17</v>
      </c>
      <c r="V48" s="5">
        <v>0.1</v>
      </c>
      <c r="W48" s="5">
        <v>0.8</v>
      </c>
      <c r="X48" s="5">
        <v>0.1</v>
      </c>
      <c r="Y48">
        <v>2</v>
      </c>
      <c r="Z48">
        <v>1</v>
      </c>
      <c r="AA48">
        <v>0</v>
      </c>
      <c r="AB48">
        <v>0</v>
      </c>
      <c r="AC48">
        <v>0</v>
      </c>
      <c r="AE48">
        <v>25.521699999999999</v>
      </c>
      <c r="AF48" s="1" t="s">
        <v>1</v>
      </c>
      <c r="AG48">
        <v>0</v>
      </c>
      <c r="AH48">
        <v>99</v>
      </c>
      <c r="AI48" s="5">
        <v>0</v>
      </c>
      <c r="AJ48" s="5">
        <v>0</v>
      </c>
      <c r="AK48" s="5">
        <v>0</v>
      </c>
      <c r="AL48" s="21">
        <f t="shared" si="3"/>
        <v>192.433618</v>
      </c>
    </row>
    <row r="49" spans="1:38">
      <c r="A49" s="1" t="s">
        <v>57</v>
      </c>
      <c r="C49" t="s">
        <v>56</v>
      </c>
      <c r="D49" t="s">
        <v>7</v>
      </c>
      <c r="F49" s="5">
        <v>4.62</v>
      </c>
      <c r="G49" s="5">
        <v>8.7899999999999991</v>
      </c>
      <c r="I49" s="5">
        <v>9.27</v>
      </c>
      <c r="K49" s="5">
        <v>4.68</v>
      </c>
      <c r="M49" s="5">
        <v>5.26</v>
      </c>
      <c r="O49" s="5">
        <v>0.33</v>
      </c>
      <c r="P49" s="5">
        <v>13.74</v>
      </c>
      <c r="Q49" s="5">
        <v>14.22</v>
      </c>
      <c r="R49" s="5">
        <v>9.6300000000000008</v>
      </c>
      <c r="S49" s="5">
        <v>10.210000000000001</v>
      </c>
      <c r="T49">
        <v>0</v>
      </c>
      <c r="U49" s="1" t="s">
        <v>16</v>
      </c>
      <c r="V49" s="5">
        <v>0.1</v>
      </c>
      <c r="W49" s="5">
        <v>0.7</v>
      </c>
      <c r="X49" s="5">
        <v>0.2</v>
      </c>
      <c r="Y49">
        <v>2</v>
      </c>
      <c r="Z49">
        <v>1</v>
      </c>
      <c r="AA49">
        <v>1</v>
      </c>
      <c r="AB49">
        <v>0</v>
      </c>
      <c r="AC49">
        <v>0</v>
      </c>
      <c r="AE49">
        <v>25.521699999999999</v>
      </c>
      <c r="AF49" s="1" t="s">
        <v>1</v>
      </c>
      <c r="AG49">
        <v>0</v>
      </c>
      <c r="AH49">
        <v>99</v>
      </c>
      <c r="AI49" s="5">
        <v>0</v>
      </c>
      <c r="AJ49" s="5">
        <v>0</v>
      </c>
      <c r="AK49" s="5">
        <v>0</v>
      </c>
      <c r="AL49" s="21">
        <f t="shared" si="3"/>
        <v>362.91857399999998</v>
      </c>
    </row>
    <row r="50" spans="1:38">
      <c r="A50" s="1" t="s">
        <v>58</v>
      </c>
      <c r="C50" t="s">
        <v>56</v>
      </c>
      <c r="D50" t="s">
        <v>7</v>
      </c>
      <c r="F50" s="5">
        <v>5.16</v>
      </c>
      <c r="G50" s="5">
        <v>4.97</v>
      </c>
      <c r="H50" t="s">
        <v>9</v>
      </c>
      <c r="I50" s="5">
        <v>5.57</v>
      </c>
      <c r="J50" t="s">
        <v>9</v>
      </c>
      <c r="K50" s="5">
        <v>4.97</v>
      </c>
      <c r="M50" s="5">
        <v>5.57</v>
      </c>
      <c r="O50" s="5">
        <v>0.37</v>
      </c>
      <c r="P50" s="5">
        <v>10.5</v>
      </c>
      <c r="Q50" s="5">
        <v>11.1</v>
      </c>
      <c r="R50" s="5">
        <v>10.5</v>
      </c>
      <c r="S50" s="5">
        <v>11.1</v>
      </c>
      <c r="T50">
        <v>0</v>
      </c>
      <c r="U50" s="1" t="s">
        <v>16</v>
      </c>
      <c r="V50" s="5">
        <v>0.1</v>
      </c>
      <c r="W50" s="5">
        <v>0.7</v>
      </c>
      <c r="X50" s="5">
        <v>0.2</v>
      </c>
      <c r="Y50">
        <v>2</v>
      </c>
      <c r="Z50">
        <v>1</v>
      </c>
      <c r="AA50">
        <v>1</v>
      </c>
      <c r="AB50">
        <v>1</v>
      </c>
      <c r="AC50">
        <v>0</v>
      </c>
      <c r="AE50">
        <v>25.521699999999999</v>
      </c>
      <c r="AF50" s="1" t="s">
        <v>1</v>
      </c>
      <c r="AG50">
        <v>0</v>
      </c>
      <c r="AH50">
        <v>99</v>
      </c>
      <c r="AI50" s="5">
        <v>0</v>
      </c>
      <c r="AJ50" s="5">
        <v>0</v>
      </c>
      <c r="AK50" s="5">
        <v>0</v>
      </c>
      <c r="AL50" s="21">
        <f t="shared" si="3"/>
        <v>283.29086999999998</v>
      </c>
    </row>
    <row r="51" spans="1:38">
      <c r="A51" s="1" t="s">
        <v>59</v>
      </c>
      <c r="C51" t="s">
        <v>56</v>
      </c>
      <c r="D51" t="s">
        <v>7</v>
      </c>
      <c r="F51" s="5">
        <v>6.29</v>
      </c>
      <c r="G51" s="5">
        <v>8.8699999999999992</v>
      </c>
      <c r="I51" s="5">
        <v>9.82</v>
      </c>
      <c r="K51" s="5">
        <v>5.87</v>
      </c>
      <c r="M51" s="5">
        <v>6.74</v>
      </c>
      <c r="O51" s="5">
        <v>0.86</v>
      </c>
      <c r="P51" s="5">
        <v>16.02</v>
      </c>
      <c r="Q51" s="5">
        <v>16.97</v>
      </c>
      <c r="R51" s="5">
        <v>13.02</v>
      </c>
      <c r="S51" s="5">
        <v>13.89</v>
      </c>
      <c r="T51">
        <v>0</v>
      </c>
      <c r="U51" s="1" t="s">
        <v>16</v>
      </c>
      <c r="V51" s="5">
        <v>0.1</v>
      </c>
      <c r="W51" s="5">
        <v>0.7</v>
      </c>
      <c r="X51" s="5">
        <v>0.2</v>
      </c>
      <c r="Y51">
        <v>2</v>
      </c>
      <c r="Z51">
        <v>1</v>
      </c>
      <c r="AA51">
        <v>0</v>
      </c>
      <c r="AB51">
        <v>0</v>
      </c>
      <c r="AC51">
        <v>0</v>
      </c>
      <c r="AE51">
        <v>25.521699999999999</v>
      </c>
      <c r="AF51" s="1" t="s">
        <v>1</v>
      </c>
      <c r="AG51">
        <v>0</v>
      </c>
      <c r="AH51">
        <v>99</v>
      </c>
      <c r="AI51" s="5">
        <v>0</v>
      </c>
      <c r="AJ51" s="5">
        <v>0</v>
      </c>
      <c r="AK51" s="5">
        <v>0</v>
      </c>
      <c r="AL51" s="21">
        <f t="shared" si="3"/>
        <v>433.10324899999995</v>
      </c>
    </row>
    <row r="52" spans="1:38">
      <c r="A52" s="1" t="s">
        <v>60</v>
      </c>
      <c r="C52" t="s">
        <v>56</v>
      </c>
      <c r="D52" t="s">
        <v>7</v>
      </c>
      <c r="F52" s="5">
        <v>9.1</v>
      </c>
      <c r="G52" s="5">
        <v>8.6300000000000008</v>
      </c>
      <c r="H52" t="s">
        <v>9</v>
      </c>
      <c r="I52" s="5">
        <v>9.66</v>
      </c>
      <c r="J52" t="s">
        <v>9</v>
      </c>
      <c r="K52" s="5">
        <v>8.6300000000000008</v>
      </c>
      <c r="M52" s="5">
        <v>9.66</v>
      </c>
      <c r="O52" s="5">
        <v>1.79</v>
      </c>
      <c r="P52" s="5">
        <v>19.52</v>
      </c>
      <c r="Q52" s="5">
        <v>20.55</v>
      </c>
      <c r="R52" s="5">
        <v>19.52</v>
      </c>
      <c r="S52" s="5">
        <v>20.55</v>
      </c>
      <c r="T52">
        <v>0</v>
      </c>
      <c r="U52" s="1" t="s">
        <v>16</v>
      </c>
      <c r="V52" s="5">
        <v>0.1</v>
      </c>
      <c r="W52" s="5">
        <v>0.7</v>
      </c>
      <c r="X52" s="5">
        <v>0.2</v>
      </c>
      <c r="Y52">
        <v>2</v>
      </c>
      <c r="Z52">
        <v>1</v>
      </c>
      <c r="AA52">
        <v>0</v>
      </c>
      <c r="AB52">
        <v>0</v>
      </c>
      <c r="AC52">
        <v>0</v>
      </c>
      <c r="AE52">
        <v>25.521699999999999</v>
      </c>
      <c r="AF52" s="1" t="s">
        <v>1</v>
      </c>
      <c r="AG52">
        <v>0</v>
      </c>
      <c r="AH52">
        <v>99</v>
      </c>
      <c r="AI52" s="5">
        <v>0</v>
      </c>
      <c r="AJ52" s="5">
        <v>0</v>
      </c>
      <c r="AK52" s="5">
        <v>0</v>
      </c>
      <c r="AL52" s="21">
        <f t="shared" si="3"/>
        <v>524.47093500000005</v>
      </c>
    </row>
    <row r="53" spans="1:38">
      <c r="A53" s="1" t="s">
        <v>61</v>
      </c>
      <c r="C53" t="s">
        <v>56</v>
      </c>
      <c r="D53" t="s">
        <v>7</v>
      </c>
      <c r="F53" s="5">
        <v>14.71</v>
      </c>
      <c r="G53" s="5">
        <v>12.79</v>
      </c>
      <c r="H53" t="s">
        <v>9</v>
      </c>
      <c r="I53" s="5">
        <v>14.5</v>
      </c>
      <c r="J53" t="s">
        <v>9</v>
      </c>
      <c r="K53" s="5">
        <v>12.79</v>
      </c>
      <c r="M53" s="5">
        <v>14.5</v>
      </c>
      <c r="O53" s="5">
        <v>2.59</v>
      </c>
      <c r="P53" s="5">
        <v>30.09</v>
      </c>
      <c r="Q53" s="5">
        <v>31.8</v>
      </c>
      <c r="R53" s="5">
        <v>30.09</v>
      </c>
      <c r="S53" s="5">
        <v>31.8</v>
      </c>
      <c r="T53">
        <v>0</v>
      </c>
      <c r="U53" s="1" t="s">
        <v>16</v>
      </c>
      <c r="V53" s="5">
        <v>0.1</v>
      </c>
      <c r="W53" s="5">
        <v>0.7</v>
      </c>
      <c r="X53" s="5">
        <v>0.2</v>
      </c>
      <c r="Y53">
        <v>2</v>
      </c>
      <c r="Z53">
        <v>1</v>
      </c>
      <c r="AA53">
        <v>1</v>
      </c>
      <c r="AB53">
        <v>0</v>
      </c>
      <c r="AC53">
        <v>0</v>
      </c>
      <c r="AE53">
        <v>25.521699999999999</v>
      </c>
      <c r="AF53" s="1" t="s">
        <v>1</v>
      </c>
      <c r="AG53">
        <v>0</v>
      </c>
      <c r="AH53">
        <v>99</v>
      </c>
      <c r="AI53" s="5">
        <v>0</v>
      </c>
      <c r="AJ53" s="5">
        <v>0</v>
      </c>
      <c r="AK53" s="5">
        <v>0</v>
      </c>
      <c r="AL53" s="21">
        <f t="shared" si="3"/>
        <v>811.59005999999999</v>
      </c>
    </row>
    <row r="54" spans="1:38">
      <c r="A54" s="1" t="s">
        <v>62</v>
      </c>
      <c r="C54" t="s">
        <v>56</v>
      </c>
      <c r="D54" t="s">
        <v>7</v>
      </c>
      <c r="F54" s="5">
        <v>6.63</v>
      </c>
      <c r="G54" s="5">
        <v>12.24</v>
      </c>
      <c r="I54" s="5">
        <v>12.85</v>
      </c>
      <c r="K54" s="5">
        <v>6.5</v>
      </c>
      <c r="M54" s="5">
        <v>7.32</v>
      </c>
      <c r="O54" s="5">
        <v>0.9</v>
      </c>
      <c r="P54" s="5">
        <v>19.77</v>
      </c>
      <c r="Q54" s="5">
        <v>20.38</v>
      </c>
      <c r="R54" s="5">
        <v>14.03</v>
      </c>
      <c r="S54" s="5">
        <v>14.85</v>
      </c>
      <c r="T54">
        <v>0</v>
      </c>
      <c r="U54" s="1" t="s">
        <v>16</v>
      </c>
      <c r="V54" s="5">
        <v>0.1</v>
      </c>
      <c r="W54" s="5">
        <v>0.7</v>
      </c>
      <c r="X54" s="5">
        <v>0.2</v>
      </c>
      <c r="Y54">
        <v>2</v>
      </c>
      <c r="Z54">
        <v>1</v>
      </c>
      <c r="AA54">
        <v>1</v>
      </c>
      <c r="AB54">
        <v>0</v>
      </c>
      <c r="AC54">
        <v>0</v>
      </c>
      <c r="AE54">
        <v>25.521699999999999</v>
      </c>
      <c r="AF54" s="1" t="s">
        <v>1</v>
      </c>
      <c r="AG54">
        <v>0</v>
      </c>
      <c r="AH54">
        <v>99</v>
      </c>
      <c r="AI54" s="5">
        <v>0</v>
      </c>
      <c r="AJ54" s="5">
        <v>0</v>
      </c>
      <c r="AK54" s="5">
        <v>0</v>
      </c>
      <c r="AL54" s="21">
        <f t="shared" si="3"/>
        <v>520.13224600000001</v>
      </c>
    </row>
    <row r="55" spans="1:38">
      <c r="A55" s="1" t="s">
        <v>63</v>
      </c>
      <c r="C55" t="s">
        <v>64</v>
      </c>
      <c r="D55" t="s">
        <v>7</v>
      </c>
      <c r="F55" s="5">
        <v>6.53</v>
      </c>
      <c r="G55" s="5">
        <v>6.52</v>
      </c>
      <c r="H55" t="s">
        <v>9</v>
      </c>
      <c r="I55" s="5">
        <v>7.28</v>
      </c>
      <c r="J55" t="s">
        <v>9</v>
      </c>
      <c r="K55" s="5">
        <v>6.52</v>
      </c>
      <c r="M55" s="5">
        <v>7.28</v>
      </c>
      <c r="O55" s="5">
        <v>1.28</v>
      </c>
      <c r="P55" s="5">
        <v>14.33</v>
      </c>
      <c r="Q55" s="5">
        <v>15.09</v>
      </c>
      <c r="R55" s="5">
        <v>14.33</v>
      </c>
      <c r="S55" s="5">
        <v>15.09</v>
      </c>
      <c r="T55">
        <v>0</v>
      </c>
      <c r="U55" s="1" t="s">
        <v>16</v>
      </c>
      <c r="V55" s="5">
        <v>0.1</v>
      </c>
      <c r="W55" s="5">
        <v>0.7</v>
      </c>
      <c r="X55" s="5">
        <v>0.2</v>
      </c>
      <c r="Y55">
        <v>2</v>
      </c>
      <c r="Z55">
        <v>1</v>
      </c>
      <c r="AA55">
        <v>1</v>
      </c>
      <c r="AB55">
        <v>1</v>
      </c>
      <c r="AC55">
        <v>0</v>
      </c>
      <c r="AE55">
        <v>25.521699999999999</v>
      </c>
      <c r="AF55" s="1" t="s">
        <v>1</v>
      </c>
      <c r="AG55">
        <v>0</v>
      </c>
      <c r="AH55">
        <v>99</v>
      </c>
      <c r="AI55" s="5">
        <v>0</v>
      </c>
      <c r="AJ55" s="5">
        <v>0</v>
      </c>
      <c r="AK55" s="5">
        <v>0</v>
      </c>
      <c r="AL55" s="21">
        <f t="shared" si="3"/>
        <v>385.12245300000001</v>
      </c>
    </row>
    <row r="56" spans="1:38">
      <c r="A56" s="1" t="s">
        <v>65</v>
      </c>
      <c r="C56" t="s">
        <v>66</v>
      </c>
      <c r="D56" t="s">
        <v>7</v>
      </c>
      <c r="F56" s="5">
        <v>7.5</v>
      </c>
      <c r="G56" s="5">
        <v>10.54</v>
      </c>
      <c r="I56" s="5">
        <v>11.46</v>
      </c>
      <c r="K56" s="5">
        <v>8.4600000000000009</v>
      </c>
      <c r="M56" s="5">
        <v>9.42</v>
      </c>
      <c r="O56" s="5">
        <v>1.03</v>
      </c>
      <c r="P56" s="5">
        <v>19.07</v>
      </c>
      <c r="Q56" s="5">
        <v>19.989999999999998</v>
      </c>
      <c r="R56" s="5">
        <v>16.989999999999998</v>
      </c>
      <c r="S56" s="5">
        <v>17.95</v>
      </c>
      <c r="T56">
        <v>0</v>
      </c>
      <c r="U56" s="1" t="s">
        <v>16</v>
      </c>
      <c r="V56" s="5">
        <v>0.1</v>
      </c>
      <c r="W56" s="5">
        <v>0.7</v>
      </c>
      <c r="X56" s="5">
        <v>0.2</v>
      </c>
      <c r="Y56">
        <v>2</v>
      </c>
      <c r="Z56">
        <v>1</v>
      </c>
      <c r="AA56">
        <v>1</v>
      </c>
      <c r="AB56">
        <v>0</v>
      </c>
      <c r="AC56">
        <v>0</v>
      </c>
      <c r="AE56">
        <v>25.521699999999999</v>
      </c>
      <c r="AF56" s="1" t="s">
        <v>1</v>
      </c>
      <c r="AG56">
        <v>0</v>
      </c>
      <c r="AH56">
        <v>99</v>
      </c>
      <c r="AI56" s="5">
        <v>0</v>
      </c>
      <c r="AJ56" s="5">
        <v>0</v>
      </c>
      <c r="AK56" s="5">
        <v>0</v>
      </c>
      <c r="AL56" s="21">
        <f t="shared" si="3"/>
        <v>510.17878299999995</v>
      </c>
    </row>
    <row r="57" spans="1:38">
      <c r="A57" s="1" t="s">
        <v>67</v>
      </c>
      <c r="C57" t="s">
        <v>68</v>
      </c>
      <c r="D57" t="s">
        <v>7</v>
      </c>
      <c r="F57" s="5">
        <v>1.47</v>
      </c>
      <c r="G57" s="5">
        <v>2.36</v>
      </c>
      <c r="I57" s="5">
        <v>2.4900000000000002</v>
      </c>
      <c r="K57" s="5">
        <v>1.3</v>
      </c>
      <c r="M57" s="5">
        <v>1.47</v>
      </c>
      <c r="O57" s="5">
        <v>0.31</v>
      </c>
      <c r="P57" s="5">
        <v>4.1399999999999997</v>
      </c>
      <c r="Q57" s="5">
        <v>4.2699999999999996</v>
      </c>
      <c r="R57" s="5">
        <v>3.08</v>
      </c>
      <c r="S57" s="5">
        <v>3.25</v>
      </c>
      <c r="T57">
        <v>0</v>
      </c>
      <c r="U57" s="1" t="s">
        <v>8</v>
      </c>
      <c r="V57" s="5">
        <v>0</v>
      </c>
      <c r="W57" s="5">
        <v>0</v>
      </c>
      <c r="X57" s="5">
        <v>0</v>
      </c>
      <c r="Y57">
        <v>2</v>
      </c>
      <c r="Z57">
        <v>1</v>
      </c>
      <c r="AA57">
        <v>0</v>
      </c>
      <c r="AB57">
        <v>0</v>
      </c>
      <c r="AC57">
        <v>0</v>
      </c>
      <c r="AE57">
        <v>25.521699999999999</v>
      </c>
      <c r="AF57" s="1" t="s">
        <v>1</v>
      </c>
      <c r="AG57">
        <v>0</v>
      </c>
      <c r="AH57">
        <v>99</v>
      </c>
      <c r="AI57" s="5">
        <v>0</v>
      </c>
      <c r="AJ57" s="5">
        <v>0</v>
      </c>
      <c r="AK57" s="5">
        <v>0</v>
      </c>
      <c r="AL57" s="21">
        <f t="shared" si="3"/>
        <v>108.97765899999999</v>
      </c>
    </row>
    <row r="58" spans="1:38">
      <c r="A58" s="1" t="s">
        <v>69</v>
      </c>
      <c r="C58" t="s">
        <v>66</v>
      </c>
      <c r="D58" t="s">
        <v>7</v>
      </c>
      <c r="F58" s="5">
        <v>4.3600000000000003</v>
      </c>
      <c r="G58" s="5">
        <v>9.5</v>
      </c>
      <c r="I58" s="5">
        <v>9.8699999999999992</v>
      </c>
      <c r="K58" s="5">
        <v>5.66</v>
      </c>
      <c r="M58" s="5">
        <v>6.19</v>
      </c>
      <c r="O58" s="5">
        <v>0.56000000000000005</v>
      </c>
      <c r="P58" s="5">
        <v>14.42</v>
      </c>
      <c r="Q58" s="5">
        <v>14.79</v>
      </c>
      <c r="R58" s="5">
        <v>10.58</v>
      </c>
      <c r="S58" s="5">
        <v>11.11</v>
      </c>
      <c r="T58">
        <v>0</v>
      </c>
      <c r="U58" s="1" t="s">
        <v>16</v>
      </c>
      <c r="V58" s="5">
        <v>0.1</v>
      </c>
      <c r="W58" s="5">
        <v>0.7</v>
      </c>
      <c r="X58" s="5">
        <v>0.2</v>
      </c>
      <c r="Y58">
        <v>2</v>
      </c>
      <c r="Z58">
        <v>1</v>
      </c>
      <c r="AA58">
        <v>1</v>
      </c>
      <c r="AB58">
        <v>0</v>
      </c>
      <c r="AC58">
        <v>0</v>
      </c>
      <c r="AE58">
        <v>25.521699999999999</v>
      </c>
      <c r="AF58" s="1" t="s">
        <v>1</v>
      </c>
      <c r="AG58">
        <v>0</v>
      </c>
      <c r="AH58">
        <v>99</v>
      </c>
      <c r="AI58" s="5">
        <v>0</v>
      </c>
      <c r="AJ58" s="5">
        <v>0</v>
      </c>
      <c r="AK58" s="5">
        <v>0</v>
      </c>
      <c r="AL58" s="21">
        <f t="shared" si="3"/>
        <v>377.46594299999998</v>
      </c>
    </row>
    <row r="59" spans="1:38">
      <c r="A59" s="1" t="s">
        <v>70</v>
      </c>
      <c r="C59" t="s">
        <v>66</v>
      </c>
      <c r="D59" t="s">
        <v>7</v>
      </c>
      <c r="F59" s="5">
        <v>6.05</v>
      </c>
      <c r="G59" s="5">
        <v>11.41</v>
      </c>
      <c r="I59" s="5">
        <v>12</v>
      </c>
      <c r="K59" s="5">
        <v>6.65</v>
      </c>
      <c r="M59" s="5">
        <v>7.39</v>
      </c>
      <c r="O59" s="5">
        <v>0.83</v>
      </c>
      <c r="P59" s="5">
        <v>18.29</v>
      </c>
      <c r="Q59" s="5">
        <v>18.88</v>
      </c>
      <c r="R59" s="5">
        <v>13.53</v>
      </c>
      <c r="S59" s="5">
        <v>14.27</v>
      </c>
      <c r="T59">
        <v>0</v>
      </c>
      <c r="U59" s="1" t="s">
        <v>16</v>
      </c>
      <c r="V59" s="5">
        <v>0.1</v>
      </c>
      <c r="W59" s="5">
        <v>0.7</v>
      </c>
      <c r="X59" s="5">
        <v>0.2</v>
      </c>
      <c r="Y59">
        <v>2</v>
      </c>
      <c r="Z59">
        <v>1</v>
      </c>
      <c r="AA59">
        <v>1</v>
      </c>
      <c r="AB59">
        <v>0</v>
      </c>
      <c r="AC59">
        <v>0</v>
      </c>
      <c r="AE59">
        <v>25.521699999999999</v>
      </c>
      <c r="AF59" s="1" t="s">
        <v>1</v>
      </c>
      <c r="AG59">
        <v>0</v>
      </c>
      <c r="AH59">
        <v>99</v>
      </c>
      <c r="AI59" s="5">
        <v>0</v>
      </c>
      <c r="AJ59" s="5">
        <v>0</v>
      </c>
      <c r="AK59" s="5">
        <v>0</v>
      </c>
      <c r="AL59" s="21">
        <f t="shared" si="3"/>
        <v>481.84969599999994</v>
      </c>
    </row>
    <row r="60" spans="1:38">
      <c r="A60" s="1" t="s">
        <v>71</v>
      </c>
      <c r="C60" t="s">
        <v>72</v>
      </c>
      <c r="D60" t="s">
        <v>7</v>
      </c>
      <c r="F60" s="5">
        <v>1.47</v>
      </c>
      <c r="G60" s="5">
        <v>1.59</v>
      </c>
      <c r="I60" s="5">
        <v>1.73</v>
      </c>
      <c r="K60" s="5">
        <v>1.29</v>
      </c>
      <c r="M60" s="5">
        <v>1.44</v>
      </c>
      <c r="O60" s="5">
        <v>0.22</v>
      </c>
      <c r="P60" s="5">
        <v>3.28</v>
      </c>
      <c r="Q60" s="5">
        <v>3.42</v>
      </c>
      <c r="R60" s="5">
        <v>2.98</v>
      </c>
      <c r="S60" s="5">
        <v>3.13</v>
      </c>
      <c r="T60">
        <v>0</v>
      </c>
      <c r="U60" s="1" t="s">
        <v>8</v>
      </c>
      <c r="V60" s="5">
        <v>0</v>
      </c>
      <c r="W60" s="5">
        <v>0</v>
      </c>
      <c r="X60" s="5">
        <v>0</v>
      </c>
      <c r="Y60">
        <v>2</v>
      </c>
      <c r="Z60">
        <v>1</v>
      </c>
      <c r="AA60">
        <v>1</v>
      </c>
      <c r="AB60">
        <v>0</v>
      </c>
      <c r="AC60">
        <v>0</v>
      </c>
      <c r="AE60">
        <v>25.521699999999999</v>
      </c>
      <c r="AF60" s="1" t="s">
        <v>1</v>
      </c>
      <c r="AG60">
        <v>0</v>
      </c>
      <c r="AH60">
        <v>99</v>
      </c>
      <c r="AI60" s="5">
        <v>0</v>
      </c>
      <c r="AJ60" s="5">
        <v>0</v>
      </c>
      <c r="AK60" s="5">
        <v>0</v>
      </c>
      <c r="AL60" s="21">
        <f t="shared" si="3"/>
        <v>87.284213999999992</v>
      </c>
    </row>
    <row r="61" spans="1:38">
      <c r="A61" s="1" t="s">
        <v>73</v>
      </c>
      <c r="C61" t="s">
        <v>74</v>
      </c>
      <c r="D61" t="s">
        <v>7</v>
      </c>
      <c r="F61" s="5">
        <v>0.92</v>
      </c>
      <c r="G61" s="5">
        <v>1.22</v>
      </c>
      <c r="I61" s="5">
        <v>1.31</v>
      </c>
      <c r="K61" s="5">
        <v>0.94</v>
      </c>
      <c r="M61" s="5">
        <v>1.04</v>
      </c>
      <c r="O61" s="5">
        <v>0.16</v>
      </c>
      <c r="P61" s="5">
        <v>2.2999999999999998</v>
      </c>
      <c r="Q61" s="5">
        <v>2.39</v>
      </c>
      <c r="R61" s="5">
        <v>2.02</v>
      </c>
      <c r="S61" s="5">
        <v>2.12</v>
      </c>
      <c r="T61">
        <v>0</v>
      </c>
      <c r="U61" s="1" t="s">
        <v>8</v>
      </c>
      <c r="V61" s="5">
        <v>0</v>
      </c>
      <c r="W61" s="5">
        <v>0</v>
      </c>
      <c r="X61" s="5">
        <v>0</v>
      </c>
      <c r="Y61">
        <v>2</v>
      </c>
      <c r="Z61">
        <v>1</v>
      </c>
      <c r="AA61">
        <v>1</v>
      </c>
      <c r="AB61">
        <v>0</v>
      </c>
      <c r="AC61">
        <v>0</v>
      </c>
      <c r="AE61">
        <v>25.521699999999999</v>
      </c>
      <c r="AF61" s="1" t="s">
        <v>1</v>
      </c>
      <c r="AG61">
        <v>0</v>
      </c>
      <c r="AH61">
        <v>99</v>
      </c>
      <c r="AI61" s="5">
        <v>0</v>
      </c>
      <c r="AJ61" s="5">
        <v>0</v>
      </c>
      <c r="AK61" s="5">
        <v>0</v>
      </c>
      <c r="AL61" s="21">
        <f t="shared" si="3"/>
        <v>60.996863000000005</v>
      </c>
    </row>
    <row r="62" spans="1:38">
      <c r="A62" s="1" t="s">
        <v>75</v>
      </c>
      <c r="C62" t="s">
        <v>74</v>
      </c>
      <c r="D62" t="s">
        <v>7</v>
      </c>
      <c r="F62" s="5">
        <v>4.82</v>
      </c>
      <c r="G62" s="5">
        <v>5.46</v>
      </c>
      <c r="I62" s="5">
        <v>6.04</v>
      </c>
      <c r="K62" s="5">
        <v>5.03</v>
      </c>
      <c r="M62" s="5">
        <v>5.62</v>
      </c>
      <c r="O62" s="5">
        <v>0.84</v>
      </c>
      <c r="P62" s="5">
        <v>11.12</v>
      </c>
      <c r="Q62" s="5">
        <v>11.7</v>
      </c>
      <c r="R62" s="5">
        <v>10.69</v>
      </c>
      <c r="S62" s="5">
        <v>11.28</v>
      </c>
      <c r="T62">
        <v>0</v>
      </c>
      <c r="U62" s="1" t="s">
        <v>16</v>
      </c>
      <c r="V62" s="5">
        <v>0.1</v>
      </c>
      <c r="W62" s="5">
        <v>0.7</v>
      </c>
      <c r="X62" s="5">
        <v>0.2</v>
      </c>
      <c r="Y62">
        <v>2</v>
      </c>
      <c r="Z62">
        <v>1</v>
      </c>
      <c r="AA62">
        <v>1</v>
      </c>
      <c r="AB62">
        <v>0</v>
      </c>
      <c r="AC62">
        <v>0</v>
      </c>
      <c r="AE62">
        <v>25.521699999999999</v>
      </c>
      <c r="AF62" s="1" t="s">
        <v>1</v>
      </c>
      <c r="AG62">
        <v>0</v>
      </c>
      <c r="AH62">
        <v>99</v>
      </c>
      <c r="AI62" s="5">
        <v>0</v>
      </c>
      <c r="AJ62" s="5">
        <v>0</v>
      </c>
      <c r="AK62" s="5">
        <v>0</v>
      </c>
      <c r="AL62" s="21">
        <f t="shared" si="3"/>
        <v>298.60388999999998</v>
      </c>
    </row>
    <row r="63" spans="1:38">
      <c r="A63" s="1" t="s">
        <v>76</v>
      </c>
      <c r="C63" t="s">
        <v>77</v>
      </c>
      <c r="D63" t="s">
        <v>7</v>
      </c>
      <c r="F63" s="5">
        <v>3.47</v>
      </c>
      <c r="G63" s="5">
        <v>5.16</v>
      </c>
      <c r="I63" s="5">
        <v>5.59</v>
      </c>
      <c r="K63" s="5">
        <v>5.0599999999999996</v>
      </c>
      <c r="M63" s="5">
        <v>5.5</v>
      </c>
      <c r="O63" s="5">
        <v>0.48</v>
      </c>
      <c r="P63" s="5">
        <v>9.11</v>
      </c>
      <c r="Q63" s="5">
        <v>9.5399999999999991</v>
      </c>
      <c r="R63" s="5">
        <v>9.01</v>
      </c>
      <c r="S63" s="5">
        <v>9.4499999999999993</v>
      </c>
      <c r="T63">
        <v>0</v>
      </c>
      <c r="U63" s="1" t="s">
        <v>16</v>
      </c>
      <c r="V63" s="5">
        <v>0.1</v>
      </c>
      <c r="W63" s="5">
        <v>0.7</v>
      </c>
      <c r="X63" s="5">
        <v>0.2</v>
      </c>
      <c r="Y63">
        <v>2</v>
      </c>
      <c r="Z63">
        <v>1</v>
      </c>
      <c r="AA63">
        <v>1</v>
      </c>
      <c r="AB63">
        <v>0</v>
      </c>
      <c r="AC63">
        <v>0</v>
      </c>
      <c r="AE63">
        <v>25.521699999999999</v>
      </c>
      <c r="AF63" s="1" t="s">
        <v>1</v>
      </c>
      <c r="AG63">
        <v>0</v>
      </c>
      <c r="AH63">
        <v>99</v>
      </c>
      <c r="AI63" s="5">
        <v>0</v>
      </c>
      <c r="AJ63" s="5">
        <v>0</v>
      </c>
      <c r="AK63" s="5">
        <v>0</v>
      </c>
      <c r="AL63" s="21">
        <f t="shared" si="3"/>
        <v>243.47701799999996</v>
      </c>
    </row>
    <row r="64" spans="1:38">
      <c r="A64" s="1" t="s">
        <v>78</v>
      </c>
      <c r="C64" t="s">
        <v>79</v>
      </c>
      <c r="D64" t="s">
        <v>7</v>
      </c>
      <c r="F64" s="5">
        <v>4.2</v>
      </c>
      <c r="G64" s="5">
        <v>6.28</v>
      </c>
      <c r="I64" s="5">
        <v>6.8</v>
      </c>
      <c r="K64" s="5">
        <v>4.88</v>
      </c>
      <c r="M64" s="5">
        <v>5.47</v>
      </c>
      <c r="O64" s="5">
        <v>0.6</v>
      </c>
      <c r="P64" s="5">
        <v>11.08</v>
      </c>
      <c r="Q64" s="5">
        <v>11.6</v>
      </c>
      <c r="R64" s="5">
        <v>9.68</v>
      </c>
      <c r="S64" s="5">
        <v>10.27</v>
      </c>
      <c r="T64">
        <v>0</v>
      </c>
      <c r="U64" s="1" t="s">
        <v>16</v>
      </c>
      <c r="V64" s="5">
        <v>0.1</v>
      </c>
      <c r="W64" s="5">
        <v>0.7</v>
      </c>
      <c r="X64" s="5">
        <v>0.2</v>
      </c>
      <c r="Y64">
        <v>2</v>
      </c>
      <c r="Z64">
        <v>1</v>
      </c>
      <c r="AA64">
        <v>1</v>
      </c>
      <c r="AB64">
        <v>0</v>
      </c>
      <c r="AC64">
        <v>0</v>
      </c>
      <c r="AE64">
        <v>25.521699999999999</v>
      </c>
      <c r="AF64" s="1" t="s">
        <v>1</v>
      </c>
      <c r="AG64">
        <v>0</v>
      </c>
      <c r="AH64">
        <v>99</v>
      </c>
      <c r="AI64" s="5">
        <v>0</v>
      </c>
      <c r="AJ64" s="5">
        <v>0</v>
      </c>
      <c r="AK64" s="5">
        <v>0</v>
      </c>
      <c r="AL64" s="21">
        <f t="shared" si="3"/>
        <v>296.05171999999999</v>
      </c>
    </row>
    <row r="65" spans="1:38">
      <c r="A65" s="1" t="s">
        <v>80</v>
      </c>
      <c r="C65" t="s">
        <v>81</v>
      </c>
      <c r="D65" t="s">
        <v>7</v>
      </c>
      <c r="F65" s="5">
        <v>14.45</v>
      </c>
      <c r="G65" s="5">
        <v>14.98</v>
      </c>
      <c r="H65" t="s">
        <v>9</v>
      </c>
      <c r="I65" s="5">
        <v>16.7</v>
      </c>
      <c r="J65" t="s">
        <v>9</v>
      </c>
      <c r="K65" s="5">
        <v>14.98</v>
      </c>
      <c r="M65" s="5">
        <v>16.7</v>
      </c>
      <c r="O65" s="5">
        <v>1.97</v>
      </c>
      <c r="P65" s="5">
        <v>31.4</v>
      </c>
      <c r="Q65" s="5">
        <v>33.119999999999997</v>
      </c>
      <c r="R65" s="5">
        <v>31.4</v>
      </c>
      <c r="S65" s="5">
        <v>33.119999999999997</v>
      </c>
      <c r="T65">
        <v>0</v>
      </c>
      <c r="U65" s="1" t="s">
        <v>16</v>
      </c>
      <c r="V65" s="5">
        <v>0.1</v>
      </c>
      <c r="W65" s="5">
        <v>0.7</v>
      </c>
      <c r="X65" s="5">
        <v>0.2</v>
      </c>
      <c r="Y65">
        <v>2</v>
      </c>
      <c r="Z65">
        <v>1</v>
      </c>
      <c r="AA65">
        <v>2</v>
      </c>
      <c r="AB65">
        <v>1</v>
      </c>
      <c r="AC65">
        <v>0</v>
      </c>
      <c r="AE65">
        <v>25.521699999999999</v>
      </c>
      <c r="AF65" s="1" t="s">
        <v>1</v>
      </c>
      <c r="AG65">
        <v>0</v>
      </c>
      <c r="AH65">
        <v>99</v>
      </c>
      <c r="AI65" s="5">
        <v>0</v>
      </c>
      <c r="AJ65" s="5">
        <v>0</v>
      </c>
      <c r="AK65" s="5">
        <v>0</v>
      </c>
      <c r="AL65" s="21">
        <f t="shared" si="3"/>
        <v>845.27870399999995</v>
      </c>
    </row>
    <row r="66" spans="1:38">
      <c r="A66" s="1" t="s">
        <v>82</v>
      </c>
      <c r="C66" t="s">
        <v>81</v>
      </c>
      <c r="D66" t="s">
        <v>7</v>
      </c>
      <c r="F66" s="5">
        <v>16.350000000000001</v>
      </c>
      <c r="G66" s="5">
        <v>16.28</v>
      </c>
      <c r="H66" t="s">
        <v>9</v>
      </c>
      <c r="I66" s="5">
        <v>18.22</v>
      </c>
      <c r="J66" t="s">
        <v>9</v>
      </c>
      <c r="K66" s="5">
        <v>16.28</v>
      </c>
      <c r="M66" s="5">
        <v>18.22</v>
      </c>
      <c r="O66" s="5">
        <v>2.23</v>
      </c>
      <c r="P66" s="5">
        <v>34.86</v>
      </c>
      <c r="Q66" s="5">
        <v>36.799999999999997</v>
      </c>
      <c r="R66" s="5">
        <v>34.86</v>
      </c>
      <c r="S66" s="5">
        <v>36.799999999999997</v>
      </c>
      <c r="T66">
        <v>0</v>
      </c>
      <c r="U66" s="1" t="s">
        <v>16</v>
      </c>
      <c r="V66" s="5">
        <v>0.1</v>
      </c>
      <c r="W66" s="5">
        <v>0.7</v>
      </c>
      <c r="X66" s="5">
        <v>0.2</v>
      </c>
      <c r="Y66">
        <v>2</v>
      </c>
      <c r="Z66">
        <v>1</v>
      </c>
      <c r="AA66">
        <v>2</v>
      </c>
      <c r="AB66">
        <v>1</v>
      </c>
      <c r="AC66">
        <v>0</v>
      </c>
      <c r="AE66">
        <v>25.521699999999999</v>
      </c>
      <c r="AF66" s="1" t="s">
        <v>1</v>
      </c>
      <c r="AG66">
        <v>0</v>
      </c>
      <c r="AH66">
        <v>99</v>
      </c>
      <c r="AI66" s="5">
        <v>0</v>
      </c>
      <c r="AJ66" s="5">
        <v>0</v>
      </c>
      <c r="AK66" s="5">
        <v>0</v>
      </c>
      <c r="AL66" s="21">
        <f t="shared" si="3"/>
        <v>939.19855999999993</v>
      </c>
    </row>
    <row r="67" spans="1:38">
      <c r="A67" s="1" t="s">
        <v>83</v>
      </c>
      <c r="C67" t="s">
        <v>81</v>
      </c>
      <c r="D67" t="s">
        <v>7</v>
      </c>
      <c r="F67" s="5">
        <v>16.899999999999999</v>
      </c>
      <c r="G67" s="5">
        <v>15.96</v>
      </c>
      <c r="H67" t="s">
        <v>9</v>
      </c>
      <c r="I67" s="5">
        <v>17.89</v>
      </c>
      <c r="J67" t="s">
        <v>9</v>
      </c>
      <c r="K67" s="5">
        <v>15.96</v>
      </c>
      <c r="M67" s="5">
        <v>17.89</v>
      </c>
      <c r="O67" s="5">
        <v>2.16</v>
      </c>
      <c r="P67" s="5">
        <v>35.020000000000003</v>
      </c>
      <c r="Q67" s="5">
        <v>36.950000000000003</v>
      </c>
      <c r="R67" s="5">
        <v>35.020000000000003</v>
      </c>
      <c r="S67" s="5">
        <v>36.950000000000003</v>
      </c>
      <c r="T67">
        <v>0</v>
      </c>
      <c r="U67" s="1" t="s">
        <v>16</v>
      </c>
      <c r="V67" s="5">
        <v>0.1</v>
      </c>
      <c r="W67" s="5">
        <v>0.7</v>
      </c>
      <c r="X67" s="5">
        <v>0.2</v>
      </c>
      <c r="Y67">
        <v>2</v>
      </c>
      <c r="Z67">
        <v>1</v>
      </c>
      <c r="AA67">
        <v>2</v>
      </c>
      <c r="AB67">
        <v>1</v>
      </c>
      <c r="AC67">
        <v>0</v>
      </c>
      <c r="AE67">
        <v>25.521699999999999</v>
      </c>
      <c r="AF67" s="1" t="s">
        <v>1</v>
      </c>
      <c r="AG67">
        <v>0</v>
      </c>
      <c r="AH67">
        <v>99</v>
      </c>
      <c r="AI67" s="5">
        <v>0</v>
      </c>
      <c r="AJ67" s="5">
        <v>0</v>
      </c>
      <c r="AK67" s="5">
        <v>0</v>
      </c>
      <c r="AL67" s="21">
        <f t="shared" si="3"/>
        <v>943.02681500000006</v>
      </c>
    </row>
    <row r="68" spans="1:38">
      <c r="A68" s="1" t="s">
        <v>84</v>
      </c>
      <c r="C68" t="s">
        <v>81</v>
      </c>
      <c r="D68" t="s">
        <v>7</v>
      </c>
      <c r="F68" s="5">
        <v>16.79</v>
      </c>
      <c r="G68" s="5">
        <v>15.89</v>
      </c>
      <c r="H68" t="s">
        <v>9</v>
      </c>
      <c r="I68" s="5">
        <v>17.809999999999999</v>
      </c>
      <c r="J68" t="s">
        <v>9</v>
      </c>
      <c r="K68" s="5">
        <v>15.89</v>
      </c>
      <c r="M68" s="5">
        <v>17.809999999999999</v>
      </c>
      <c r="O68" s="5">
        <v>2.2799999999999998</v>
      </c>
      <c r="P68" s="5">
        <v>34.96</v>
      </c>
      <c r="Q68" s="5">
        <v>36.880000000000003</v>
      </c>
      <c r="R68" s="5">
        <v>34.96</v>
      </c>
      <c r="S68" s="5">
        <v>36.880000000000003</v>
      </c>
      <c r="T68">
        <v>0</v>
      </c>
      <c r="U68" s="1" t="s">
        <v>16</v>
      </c>
      <c r="V68" s="5">
        <v>0.1</v>
      </c>
      <c r="W68" s="5">
        <v>0.7</v>
      </c>
      <c r="X68" s="5">
        <v>0.2</v>
      </c>
      <c r="Y68">
        <v>2</v>
      </c>
      <c r="Z68">
        <v>1</v>
      </c>
      <c r="AA68">
        <v>2</v>
      </c>
      <c r="AB68">
        <v>1</v>
      </c>
      <c r="AC68">
        <v>0</v>
      </c>
      <c r="AE68">
        <v>25.521699999999999</v>
      </c>
      <c r="AF68" s="1" t="s">
        <v>1</v>
      </c>
      <c r="AG68">
        <v>0</v>
      </c>
      <c r="AH68">
        <v>99</v>
      </c>
      <c r="AI68" s="5">
        <v>0</v>
      </c>
      <c r="AJ68" s="5">
        <v>0</v>
      </c>
      <c r="AK68" s="5">
        <v>0</v>
      </c>
      <c r="AL68" s="21">
        <f t="shared" si="3"/>
        <v>941.24029600000006</v>
      </c>
    </row>
    <row r="69" spans="1:38">
      <c r="A69" s="1" t="s">
        <v>85</v>
      </c>
      <c r="C69" t="s">
        <v>86</v>
      </c>
      <c r="D69" t="s">
        <v>7</v>
      </c>
      <c r="F69" s="5">
        <v>16.84</v>
      </c>
      <c r="G69" s="5">
        <v>14.56</v>
      </c>
      <c r="H69" t="s">
        <v>9</v>
      </c>
      <c r="I69" s="5">
        <v>16.579999999999998</v>
      </c>
      <c r="J69" t="s">
        <v>9</v>
      </c>
      <c r="K69" s="5">
        <v>14.56</v>
      </c>
      <c r="M69" s="5">
        <v>16.579999999999998</v>
      </c>
      <c r="O69" s="5">
        <v>1.2</v>
      </c>
      <c r="P69" s="5">
        <v>32.6</v>
      </c>
      <c r="Q69" s="5">
        <v>34.619999999999997</v>
      </c>
      <c r="R69" s="5">
        <v>32.6</v>
      </c>
      <c r="S69" s="5">
        <v>34.619999999999997</v>
      </c>
      <c r="T69">
        <v>0</v>
      </c>
      <c r="U69" s="1" t="s">
        <v>16</v>
      </c>
      <c r="V69" s="5">
        <v>0.1</v>
      </c>
      <c r="W69" s="5">
        <v>0.7</v>
      </c>
      <c r="X69" s="5">
        <v>0.2</v>
      </c>
      <c r="Y69">
        <v>2</v>
      </c>
      <c r="Z69">
        <v>1</v>
      </c>
      <c r="AA69">
        <v>2</v>
      </c>
      <c r="AB69">
        <v>1</v>
      </c>
      <c r="AC69">
        <v>0</v>
      </c>
      <c r="AE69">
        <v>25.521699999999999</v>
      </c>
      <c r="AF69" s="1" t="s">
        <v>1</v>
      </c>
      <c r="AG69">
        <v>0</v>
      </c>
      <c r="AH69">
        <v>99</v>
      </c>
      <c r="AI69" s="5">
        <v>0</v>
      </c>
      <c r="AJ69" s="5">
        <v>0</v>
      </c>
      <c r="AK69" s="5">
        <v>0</v>
      </c>
      <c r="AL69" s="21">
        <f t="shared" si="3"/>
        <v>883.56125399999996</v>
      </c>
    </row>
    <row r="70" spans="1:38">
      <c r="A70" s="1" t="s">
        <v>87</v>
      </c>
      <c r="C70" t="s">
        <v>88</v>
      </c>
      <c r="D70" t="s">
        <v>4</v>
      </c>
      <c r="F70" s="5">
        <v>0</v>
      </c>
      <c r="G70" s="5">
        <v>0</v>
      </c>
      <c r="I70" s="5">
        <v>0</v>
      </c>
      <c r="K70" s="5">
        <v>0</v>
      </c>
      <c r="M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>
        <v>0</v>
      </c>
      <c r="U70" s="1" t="s">
        <v>15</v>
      </c>
      <c r="V70" s="5">
        <v>0</v>
      </c>
      <c r="W70" s="5">
        <v>0</v>
      </c>
      <c r="X70" s="5">
        <v>0</v>
      </c>
      <c r="Y70">
        <v>0</v>
      </c>
      <c r="Z70">
        <v>0</v>
      </c>
      <c r="AA70">
        <v>0</v>
      </c>
      <c r="AB70">
        <v>0</v>
      </c>
      <c r="AC70">
        <v>0</v>
      </c>
      <c r="AE70">
        <v>25.521699999999999</v>
      </c>
      <c r="AF70" s="1" t="s">
        <v>1</v>
      </c>
      <c r="AG70">
        <v>0</v>
      </c>
      <c r="AH70">
        <v>99</v>
      </c>
      <c r="AI70" s="5">
        <v>0</v>
      </c>
      <c r="AJ70" s="5">
        <v>0</v>
      </c>
      <c r="AK70" s="5">
        <v>0</v>
      </c>
      <c r="AL70" s="21">
        <f t="shared" si="3"/>
        <v>0</v>
      </c>
    </row>
    <row r="71" spans="1:38">
      <c r="A71" s="1" t="s">
        <v>89</v>
      </c>
      <c r="C71" t="s">
        <v>79</v>
      </c>
      <c r="D71" t="s">
        <v>2</v>
      </c>
      <c r="F71" s="5">
        <v>0</v>
      </c>
      <c r="G71" s="5">
        <v>0</v>
      </c>
      <c r="I71" s="5">
        <v>0</v>
      </c>
      <c r="K71" s="5">
        <v>0</v>
      </c>
      <c r="M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>
        <v>9</v>
      </c>
      <c r="U71" s="1" t="s">
        <v>0</v>
      </c>
      <c r="V71" s="5">
        <v>0</v>
      </c>
      <c r="W71" s="5">
        <v>0</v>
      </c>
      <c r="X71" s="5">
        <v>0</v>
      </c>
      <c r="Y71">
        <v>9</v>
      </c>
      <c r="Z71">
        <v>9</v>
      </c>
      <c r="AA71">
        <v>9</v>
      </c>
      <c r="AB71">
        <v>9</v>
      </c>
      <c r="AC71">
        <v>9</v>
      </c>
      <c r="AE71">
        <v>25.521699999999999</v>
      </c>
      <c r="AF71" s="1" t="s">
        <v>1</v>
      </c>
      <c r="AG71">
        <v>0</v>
      </c>
      <c r="AH71">
        <v>99</v>
      </c>
      <c r="AI71" s="5">
        <v>0</v>
      </c>
      <c r="AJ71" s="5">
        <v>0</v>
      </c>
      <c r="AK71" s="5">
        <v>0</v>
      </c>
      <c r="AL71" s="21">
        <f t="shared" si="3"/>
        <v>0</v>
      </c>
    </row>
    <row r="72" spans="1:38">
      <c r="A72" s="1" t="s">
        <v>90</v>
      </c>
      <c r="C72" t="s">
        <v>79</v>
      </c>
      <c r="D72" t="s">
        <v>2</v>
      </c>
      <c r="F72" s="5">
        <v>0</v>
      </c>
      <c r="G72" s="5">
        <v>0</v>
      </c>
      <c r="I72" s="5">
        <v>0</v>
      </c>
      <c r="K72" s="5">
        <v>0</v>
      </c>
      <c r="M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>
        <v>9</v>
      </c>
      <c r="U72" s="1" t="s">
        <v>0</v>
      </c>
      <c r="V72" s="5">
        <v>0</v>
      </c>
      <c r="W72" s="5">
        <v>0</v>
      </c>
      <c r="X72" s="5">
        <v>0</v>
      </c>
      <c r="Y72">
        <v>9</v>
      </c>
      <c r="Z72">
        <v>9</v>
      </c>
      <c r="AA72">
        <v>9</v>
      </c>
      <c r="AB72">
        <v>9</v>
      </c>
      <c r="AC72">
        <v>9</v>
      </c>
      <c r="AE72">
        <v>25.521699999999999</v>
      </c>
      <c r="AF72" s="1" t="s">
        <v>1</v>
      </c>
      <c r="AG72">
        <v>0</v>
      </c>
      <c r="AH72">
        <v>99</v>
      </c>
      <c r="AI72" s="5">
        <v>0</v>
      </c>
      <c r="AJ72" s="5">
        <v>0</v>
      </c>
      <c r="AK72" s="5">
        <v>0</v>
      </c>
      <c r="AL72" s="21">
        <f t="shared" si="3"/>
        <v>0</v>
      </c>
    </row>
    <row r="73" spans="1:38">
      <c r="A73" s="1" t="s">
        <v>91</v>
      </c>
      <c r="C73" t="s">
        <v>92</v>
      </c>
      <c r="D73" t="s">
        <v>2</v>
      </c>
      <c r="F73" s="5">
        <v>0</v>
      </c>
      <c r="G73" s="5">
        <v>0</v>
      </c>
      <c r="I73" s="5">
        <v>0</v>
      </c>
      <c r="K73" s="5">
        <v>0</v>
      </c>
      <c r="M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>
        <v>9</v>
      </c>
      <c r="U73" s="1" t="s">
        <v>0</v>
      </c>
      <c r="V73" s="5">
        <v>0</v>
      </c>
      <c r="W73" s="5">
        <v>0</v>
      </c>
      <c r="X73" s="5">
        <v>0</v>
      </c>
      <c r="Y73">
        <v>9</v>
      </c>
      <c r="Z73">
        <v>9</v>
      </c>
      <c r="AA73">
        <v>9</v>
      </c>
      <c r="AB73">
        <v>9</v>
      </c>
      <c r="AC73">
        <v>9</v>
      </c>
      <c r="AE73">
        <v>25.521699999999999</v>
      </c>
      <c r="AF73" s="1" t="s">
        <v>1</v>
      </c>
      <c r="AG73">
        <v>0</v>
      </c>
      <c r="AH73">
        <v>99</v>
      </c>
      <c r="AI73" s="5">
        <v>0</v>
      </c>
      <c r="AJ73" s="5">
        <v>0</v>
      </c>
      <c r="AK73" s="5">
        <v>0</v>
      </c>
      <c r="AL73" s="21">
        <f t="shared" si="3"/>
        <v>0</v>
      </c>
    </row>
    <row r="74" spans="1:38">
      <c r="A74" s="1" t="s">
        <v>93</v>
      </c>
      <c r="C74" t="s">
        <v>94</v>
      </c>
      <c r="D74" t="s">
        <v>7</v>
      </c>
      <c r="F74" s="5">
        <v>19.739999999999998</v>
      </c>
      <c r="G74" s="5">
        <v>17.68</v>
      </c>
      <c r="H74" t="s">
        <v>9</v>
      </c>
      <c r="I74" s="5">
        <v>19.87</v>
      </c>
      <c r="J74" t="s">
        <v>9</v>
      </c>
      <c r="K74" s="5">
        <v>17.68</v>
      </c>
      <c r="M74" s="5">
        <v>19.87</v>
      </c>
      <c r="O74" s="5">
        <v>7.06</v>
      </c>
      <c r="P74" s="5">
        <v>44.48</v>
      </c>
      <c r="Q74" s="5">
        <v>46.67</v>
      </c>
      <c r="R74" s="5">
        <v>44.48</v>
      </c>
      <c r="S74" s="5">
        <v>46.67</v>
      </c>
      <c r="T74">
        <v>0</v>
      </c>
      <c r="U74" s="1" t="s">
        <v>16</v>
      </c>
      <c r="V74" s="5">
        <v>0.1</v>
      </c>
      <c r="W74" s="5">
        <v>0.7</v>
      </c>
      <c r="X74" s="5">
        <v>0.2</v>
      </c>
      <c r="Y74">
        <v>2</v>
      </c>
      <c r="Z74">
        <v>1</v>
      </c>
      <c r="AA74">
        <v>2</v>
      </c>
      <c r="AB74">
        <v>0</v>
      </c>
      <c r="AC74">
        <v>0</v>
      </c>
      <c r="AE74">
        <v>25.521699999999999</v>
      </c>
      <c r="AF74" s="1" t="s">
        <v>1</v>
      </c>
      <c r="AG74">
        <v>0</v>
      </c>
      <c r="AH74">
        <v>99</v>
      </c>
      <c r="AI74" s="5">
        <v>0</v>
      </c>
      <c r="AJ74" s="5">
        <v>0</v>
      </c>
      <c r="AK74" s="5">
        <v>0</v>
      </c>
      <c r="AL74" s="21">
        <f t="shared" si="3"/>
        <v>1191.097739</v>
      </c>
    </row>
    <row r="75" spans="1:38">
      <c r="A75" s="1" t="s">
        <v>95</v>
      </c>
      <c r="C75" t="s">
        <v>96</v>
      </c>
      <c r="D75" t="s">
        <v>2</v>
      </c>
      <c r="F75" s="5">
        <v>0</v>
      </c>
      <c r="G75" s="5">
        <v>0</v>
      </c>
      <c r="I75" s="5">
        <v>0</v>
      </c>
      <c r="K75" s="5">
        <v>0</v>
      </c>
      <c r="M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>
        <v>9</v>
      </c>
      <c r="U75" s="1" t="s">
        <v>0</v>
      </c>
      <c r="V75" s="5">
        <v>0</v>
      </c>
      <c r="W75" s="5">
        <v>0</v>
      </c>
      <c r="X75" s="5">
        <v>0</v>
      </c>
      <c r="Y75">
        <v>9</v>
      </c>
      <c r="Z75">
        <v>9</v>
      </c>
      <c r="AA75">
        <v>9</v>
      </c>
      <c r="AB75">
        <v>9</v>
      </c>
      <c r="AC75">
        <v>9</v>
      </c>
      <c r="AE75">
        <v>25.521699999999999</v>
      </c>
      <c r="AF75" s="1" t="s">
        <v>1</v>
      </c>
      <c r="AG75">
        <v>0</v>
      </c>
      <c r="AH75">
        <v>99</v>
      </c>
      <c r="AI75" s="5">
        <v>0</v>
      </c>
      <c r="AJ75" s="5">
        <v>0</v>
      </c>
      <c r="AK75" s="5">
        <v>0</v>
      </c>
      <c r="AL75" s="21">
        <f t="shared" si="3"/>
        <v>0</v>
      </c>
    </row>
    <row r="76" spans="1:38">
      <c r="A76" s="1" t="s">
        <v>97</v>
      </c>
      <c r="C76" t="s">
        <v>98</v>
      </c>
      <c r="D76" t="s">
        <v>7</v>
      </c>
      <c r="F76" s="5">
        <v>5.09</v>
      </c>
      <c r="G76" s="5">
        <v>6.91</v>
      </c>
      <c r="I76" s="5">
        <v>7.51</v>
      </c>
      <c r="K76" s="5">
        <v>5.68</v>
      </c>
      <c r="M76" s="5">
        <v>6.32</v>
      </c>
      <c r="O76" s="5">
        <v>0.65</v>
      </c>
      <c r="P76" s="5">
        <v>12.65</v>
      </c>
      <c r="Q76" s="5">
        <v>13.25</v>
      </c>
      <c r="R76" s="5">
        <v>11.42</v>
      </c>
      <c r="S76" s="5">
        <v>12.06</v>
      </c>
      <c r="T76">
        <v>0</v>
      </c>
      <c r="U76" s="1" t="s">
        <v>16</v>
      </c>
      <c r="V76" s="5">
        <v>0.1</v>
      </c>
      <c r="W76" s="5">
        <v>0.7</v>
      </c>
      <c r="X76" s="5">
        <v>0.2</v>
      </c>
      <c r="Y76">
        <v>2</v>
      </c>
      <c r="Z76">
        <v>1</v>
      </c>
      <c r="AA76">
        <v>1</v>
      </c>
      <c r="AB76">
        <v>0</v>
      </c>
      <c r="AC76">
        <v>0</v>
      </c>
      <c r="AE76">
        <v>25.521699999999999</v>
      </c>
      <c r="AF76" s="1" t="s">
        <v>1</v>
      </c>
      <c r="AG76">
        <v>0</v>
      </c>
      <c r="AH76">
        <v>99</v>
      </c>
      <c r="AI76" s="5">
        <v>0</v>
      </c>
      <c r="AJ76" s="5">
        <v>0</v>
      </c>
      <c r="AK76" s="5">
        <v>0</v>
      </c>
      <c r="AL76" s="21">
        <f t="shared" si="3"/>
        <v>338.16252500000002</v>
      </c>
    </row>
    <row r="77" spans="1:38">
      <c r="A77" s="1" t="s">
        <v>99</v>
      </c>
      <c r="C77" t="s">
        <v>98</v>
      </c>
      <c r="D77" t="s">
        <v>7</v>
      </c>
      <c r="F77" s="5">
        <v>6.91</v>
      </c>
      <c r="G77" s="5">
        <v>7.77</v>
      </c>
      <c r="H77" t="s">
        <v>9</v>
      </c>
      <c r="I77" s="5">
        <v>8.58</v>
      </c>
      <c r="J77" t="s">
        <v>9</v>
      </c>
      <c r="K77" s="5">
        <v>7.77</v>
      </c>
      <c r="M77" s="5">
        <v>8.58</v>
      </c>
      <c r="O77" s="5">
        <v>0.49</v>
      </c>
      <c r="P77" s="5">
        <v>15.17</v>
      </c>
      <c r="Q77" s="5">
        <v>15.98</v>
      </c>
      <c r="R77" s="5">
        <v>15.17</v>
      </c>
      <c r="S77" s="5">
        <v>15.98</v>
      </c>
      <c r="T77">
        <v>0</v>
      </c>
      <c r="U77" s="1" t="s">
        <v>16</v>
      </c>
      <c r="V77" s="5">
        <v>0.1</v>
      </c>
      <c r="W77" s="5">
        <v>0.7</v>
      </c>
      <c r="X77" s="5">
        <v>0.2</v>
      </c>
      <c r="Y77">
        <v>2</v>
      </c>
      <c r="Z77">
        <v>1</v>
      </c>
      <c r="AA77">
        <v>1</v>
      </c>
      <c r="AB77">
        <v>0</v>
      </c>
      <c r="AC77">
        <v>0</v>
      </c>
      <c r="AE77">
        <v>25.521699999999999</v>
      </c>
      <c r="AF77" s="1" t="s">
        <v>1</v>
      </c>
      <c r="AG77">
        <v>0</v>
      </c>
      <c r="AH77">
        <v>99</v>
      </c>
      <c r="AI77" s="5">
        <v>0</v>
      </c>
      <c r="AJ77" s="5">
        <v>0</v>
      </c>
      <c r="AK77" s="5">
        <v>0</v>
      </c>
      <c r="AL77" s="21">
        <f t="shared" si="3"/>
        <v>407.83676600000001</v>
      </c>
    </row>
    <row r="78" spans="1:38">
      <c r="A78" s="1" t="s">
        <v>100</v>
      </c>
      <c r="C78" t="s">
        <v>101</v>
      </c>
      <c r="D78" t="s">
        <v>7</v>
      </c>
      <c r="F78" s="5">
        <v>1.19</v>
      </c>
      <c r="G78" s="5">
        <v>35.71</v>
      </c>
      <c r="I78" s="5">
        <v>35.71</v>
      </c>
      <c r="K78" s="5">
        <v>0.84</v>
      </c>
      <c r="M78" s="5">
        <v>0.84</v>
      </c>
      <c r="O78" s="5">
        <v>0.18</v>
      </c>
      <c r="P78" s="5">
        <v>37.08</v>
      </c>
      <c r="Q78" s="5">
        <v>37.08</v>
      </c>
      <c r="R78" s="5">
        <v>2.21</v>
      </c>
      <c r="S78" s="5">
        <v>2.21</v>
      </c>
      <c r="T78">
        <v>0</v>
      </c>
      <c r="U78" s="1" t="s">
        <v>17</v>
      </c>
      <c r="V78" s="5">
        <v>0.1</v>
      </c>
      <c r="W78" s="5">
        <v>0.8</v>
      </c>
      <c r="X78" s="5">
        <v>0.1</v>
      </c>
      <c r="Y78">
        <v>2</v>
      </c>
      <c r="Z78">
        <v>1</v>
      </c>
      <c r="AA78">
        <v>0</v>
      </c>
      <c r="AB78">
        <v>0</v>
      </c>
      <c r="AC78">
        <v>0</v>
      </c>
      <c r="AE78">
        <v>25.521699999999999</v>
      </c>
      <c r="AF78" s="1" t="s">
        <v>1</v>
      </c>
      <c r="AG78">
        <v>0</v>
      </c>
      <c r="AH78">
        <v>99</v>
      </c>
      <c r="AI78" s="5">
        <v>0</v>
      </c>
      <c r="AJ78" s="5">
        <v>0</v>
      </c>
      <c r="AK78" s="5">
        <v>0</v>
      </c>
      <c r="AL78" s="21">
        <f t="shared" si="3"/>
        <v>946.34463599999992</v>
      </c>
    </row>
    <row r="79" spans="1:38">
      <c r="A79" s="1" t="s">
        <v>102</v>
      </c>
      <c r="C79" t="s">
        <v>103</v>
      </c>
      <c r="D79" t="s">
        <v>7</v>
      </c>
      <c r="F79" s="5">
        <v>3.92</v>
      </c>
      <c r="G79" s="5">
        <v>29.05</v>
      </c>
      <c r="I79" s="5">
        <v>29.05</v>
      </c>
      <c r="K79" s="5">
        <v>4.09</v>
      </c>
      <c r="M79" s="5">
        <v>4.09</v>
      </c>
      <c r="O79" s="5">
        <v>0.56000000000000005</v>
      </c>
      <c r="P79" s="5">
        <v>33.53</v>
      </c>
      <c r="Q79" s="5">
        <v>33.53</v>
      </c>
      <c r="R79" s="5">
        <v>8.57</v>
      </c>
      <c r="S79" s="5">
        <v>8.57</v>
      </c>
      <c r="T79">
        <v>0</v>
      </c>
      <c r="U79" s="1" t="s">
        <v>17</v>
      </c>
      <c r="V79" s="5">
        <v>0.1</v>
      </c>
      <c r="W79" s="5">
        <v>0.8</v>
      </c>
      <c r="X79" s="5">
        <v>0.1</v>
      </c>
      <c r="Y79">
        <v>2</v>
      </c>
      <c r="Z79">
        <v>1</v>
      </c>
      <c r="AA79">
        <v>0</v>
      </c>
      <c r="AB79">
        <v>0</v>
      </c>
      <c r="AC79">
        <v>0</v>
      </c>
      <c r="AE79">
        <v>25.521699999999999</v>
      </c>
      <c r="AF79" s="1" t="s">
        <v>1</v>
      </c>
      <c r="AG79">
        <v>0</v>
      </c>
      <c r="AH79">
        <v>99</v>
      </c>
      <c r="AI79" s="5">
        <v>0</v>
      </c>
      <c r="AJ79" s="5">
        <v>0</v>
      </c>
      <c r="AK79" s="5">
        <v>0</v>
      </c>
      <c r="AL79" s="21">
        <f t="shared" si="3"/>
        <v>855.74260100000004</v>
      </c>
    </row>
    <row r="80" spans="1:38">
      <c r="A80" s="1" t="s">
        <v>104</v>
      </c>
      <c r="C80" t="s">
        <v>105</v>
      </c>
      <c r="D80" t="s">
        <v>7</v>
      </c>
      <c r="F80" s="5">
        <v>10.73</v>
      </c>
      <c r="G80" s="5">
        <v>12.94</v>
      </c>
      <c r="H80" t="s">
        <v>9</v>
      </c>
      <c r="I80" s="5">
        <v>14.18</v>
      </c>
      <c r="J80" t="s">
        <v>9</v>
      </c>
      <c r="K80" s="5">
        <v>12.94</v>
      </c>
      <c r="M80" s="5">
        <v>14.18</v>
      </c>
      <c r="O80" s="5">
        <v>1.39</v>
      </c>
      <c r="P80" s="5">
        <v>25.06</v>
      </c>
      <c r="Q80" s="5">
        <v>26.3</v>
      </c>
      <c r="R80" s="5">
        <v>25.06</v>
      </c>
      <c r="S80" s="5">
        <v>26.3</v>
      </c>
      <c r="T80">
        <v>0</v>
      </c>
      <c r="U80" s="1" t="s">
        <v>16</v>
      </c>
      <c r="V80" s="5">
        <v>0.1</v>
      </c>
      <c r="W80" s="5">
        <v>0.7</v>
      </c>
      <c r="X80" s="5">
        <v>0.2</v>
      </c>
      <c r="Y80">
        <v>2</v>
      </c>
      <c r="Z80">
        <v>1</v>
      </c>
      <c r="AA80">
        <v>1</v>
      </c>
      <c r="AB80">
        <v>1</v>
      </c>
      <c r="AC80">
        <v>0</v>
      </c>
      <c r="AE80">
        <v>25.521699999999999</v>
      </c>
      <c r="AF80" s="1" t="s">
        <v>1</v>
      </c>
      <c r="AG80">
        <v>0</v>
      </c>
      <c r="AH80">
        <v>99</v>
      </c>
      <c r="AI80" s="5">
        <v>0</v>
      </c>
      <c r="AJ80" s="5">
        <v>0</v>
      </c>
      <c r="AK80" s="5">
        <v>0</v>
      </c>
      <c r="AL80" s="21">
        <f t="shared" si="3"/>
        <v>671.22070999999994</v>
      </c>
    </row>
    <row r="81" spans="1:38">
      <c r="A81" s="1" t="s">
        <v>106</v>
      </c>
      <c r="C81" t="s">
        <v>105</v>
      </c>
      <c r="D81" t="s">
        <v>7</v>
      </c>
      <c r="F81" s="5">
        <v>18.14</v>
      </c>
      <c r="G81" s="5">
        <v>17.46</v>
      </c>
      <c r="H81" t="s">
        <v>9</v>
      </c>
      <c r="I81" s="5">
        <v>19.440000000000001</v>
      </c>
      <c r="J81" t="s">
        <v>9</v>
      </c>
      <c r="K81" s="5">
        <v>17.46</v>
      </c>
      <c r="M81" s="5">
        <v>19.440000000000001</v>
      </c>
      <c r="O81" s="5">
        <v>1.28</v>
      </c>
      <c r="P81" s="5">
        <v>36.880000000000003</v>
      </c>
      <c r="Q81" s="5">
        <v>38.86</v>
      </c>
      <c r="R81" s="5">
        <v>36.880000000000003</v>
      </c>
      <c r="S81" s="5">
        <v>38.86</v>
      </c>
      <c r="T81">
        <v>0</v>
      </c>
      <c r="U81" s="1" t="s">
        <v>16</v>
      </c>
      <c r="V81" s="5">
        <v>0.1</v>
      </c>
      <c r="W81" s="5">
        <v>0.7</v>
      </c>
      <c r="X81" s="5">
        <v>0.2</v>
      </c>
      <c r="Y81">
        <v>2</v>
      </c>
      <c r="Z81">
        <v>1</v>
      </c>
      <c r="AA81">
        <v>2</v>
      </c>
      <c r="AB81">
        <v>1</v>
      </c>
      <c r="AC81">
        <v>0</v>
      </c>
      <c r="AE81">
        <v>25.521699999999999</v>
      </c>
      <c r="AF81" s="1" t="s">
        <v>1</v>
      </c>
      <c r="AG81">
        <v>0</v>
      </c>
      <c r="AH81">
        <v>99</v>
      </c>
      <c r="AI81" s="5">
        <v>0</v>
      </c>
      <c r="AJ81" s="5">
        <v>0</v>
      </c>
      <c r="AK81" s="5">
        <v>0</v>
      </c>
      <c r="AL81" s="21">
        <f t="shared" si="3"/>
        <v>991.77326199999993</v>
      </c>
    </row>
    <row r="82" spans="1:38">
      <c r="A82" s="1" t="s">
        <v>107</v>
      </c>
      <c r="C82" t="s">
        <v>105</v>
      </c>
      <c r="D82" t="s">
        <v>7</v>
      </c>
      <c r="F82" s="5">
        <v>15.43</v>
      </c>
      <c r="G82" s="5">
        <v>15.29</v>
      </c>
      <c r="H82" t="s">
        <v>9</v>
      </c>
      <c r="I82" s="5">
        <v>16.989999999999998</v>
      </c>
      <c r="J82" t="s">
        <v>9</v>
      </c>
      <c r="K82" s="5">
        <v>15.29</v>
      </c>
      <c r="M82" s="5">
        <v>16.989999999999998</v>
      </c>
      <c r="O82" s="5">
        <v>3.06</v>
      </c>
      <c r="P82" s="5">
        <v>33.78</v>
      </c>
      <c r="Q82" s="5">
        <v>35.479999999999997</v>
      </c>
      <c r="R82" s="5">
        <v>33.78</v>
      </c>
      <c r="S82" s="5">
        <v>35.479999999999997</v>
      </c>
      <c r="T82">
        <v>0</v>
      </c>
      <c r="U82" s="1" t="s">
        <v>16</v>
      </c>
      <c r="V82" s="5">
        <v>0.1</v>
      </c>
      <c r="W82" s="5">
        <v>0.7</v>
      </c>
      <c r="X82" s="5">
        <v>0.2</v>
      </c>
      <c r="Y82">
        <v>2</v>
      </c>
      <c r="Z82">
        <v>1</v>
      </c>
      <c r="AA82">
        <v>1</v>
      </c>
      <c r="AB82">
        <v>1</v>
      </c>
      <c r="AC82">
        <v>0</v>
      </c>
      <c r="AE82">
        <v>25.521699999999999</v>
      </c>
      <c r="AF82" s="1" t="s">
        <v>1</v>
      </c>
      <c r="AG82">
        <v>0</v>
      </c>
      <c r="AH82">
        <v>99</v>
      </c>
      <c r="AI82" s="5">
        <v>0</v>
      </c>
      <c r="AJ82" s="5">
        <v>0</v>
      </c>
      <c r="AK82" s="5">
        <v>0</v>
      </c>
      <c r="AL82" s="21">
        <f t="shared" si="3"/>
        <v>905.50991599999986</v>
      </c>
    </row>
    <row r="83" spans="1:38">
      <c r="A83" s="1" t="s">
        <v>108</v>
      </c>
      <c r="C83" t="s">
        <v>109</v>
      </c>
      <c r="D83" t="s">
        <v>7</v>
      </c>
      <c r="F83" s="5">
        <v>1.91</v>
      </c>
      <c r="G83" s="5">
        <v>2.0699999999999998</v>
      </c>
      <c r="I83" s="5">
        <v>2.25</v>
      </c>
      <c r="K83" s="5">
        <v>1.57</v>
      </c>
      <c r="M83" s="5">
        <v>1.77</v>
      </c>
      <c r="O83" s="5">
        <v>0.27</v>
      </c>
      <c r="P83" s="5">
        <v>4.25</v>
      </c>
      <c r="Q83" s="5">
        <v>4.43</v>
      </c>
      <c r="R83" s="5">
        <v>3.75</v>
      </c>
      <c r="S83" s="5">
        <v>3.95</v>
      </c>
      <c r="T83">
        <v>0</v>
      </c>
      <c r="U83" s="1" t="s">
        <v>8</v>
      </c>
      <c r="V83" s="5">
        <v>0</v>
      </c>
      <c r="W83" s="5">
        <v>0</v>
      </c>
      <c r="X83" s="5">
        <v>0</v>
      </c>
      <c r="Y83">
        <v>2</v>
      </c>
      <c r="Z83">
        <v>1</v>
      </c>
      <c r="AA83">
        <v>1</v>
      </c>
      <c r="AB83">
        <v>0</v>
      </c>
      <c r="AC83">
        <v>0</v>
      </c>
      <c r="AE83">
        <v>25.521699999999999</v>
      </c>
      <c r="AF83" s="1" t="s">
        <v>1</v>
      </c>
      <c r="AG83">
        <v>0</v>
      </c>
      <c r="AH83">
        <v>99</v>
      </c>
      <c r="AI83" s="5">
        <v>0</v>
      </c>
      <c r="AJ83" s="5">
        <v>0</v>
      </c>
      <c r="AK83" s="5">
        <v>0</v>
      </c>
      <c r="AL83" s="21">
        <f t="shared" si="3"/>
        <v>113.06113099999999</v>
      </c>
    </row>
    <row r="84" spans="1:38">
      <c r="A84" s="1" t="s">
        <v>110</v>
      </c>
      <c r="C84" t="s">
        <v>109</v>
      </c>
      <c r="D84" t="s">
        <v>7</v>
      </c>
      <c r="F84" s="5">
        <v>1.91</v>
      </c>
      <c r="G84" s="5">
        <v>2.4700000000000002</v>
      </c>
      <c r="I84" s="5">
        <v>2.64</v>
      </c>
      <c r="K84" s="5">
        <v>1.58</v>
      </c>
      <c r="M84" s="5">
        <v>1.78</v>
      </c>
      <c r="O84" s="5">
        <v>0.34</v>
      </c>
      <c r="P84" s="5">
        <v>4.72</v>
      </c>
      <c r="Q84" s="5">
        <v>4.8899999999999997</v>
      </c>
      <c r="R84" s="5">
        <v>3.83</v>
      </c>
      <c r="S84" s="5">
        <v>4.03</v>
      </c>
      <c r="T84">
        <v>0</v>
      </c>
      <c r="U84" s="1" t="s">
        <v>8</v>
      </c>
      <c r="V84" s="5">
        <v>0</v>
      </c>
      <c r="W84" s="5">
        <v>0</v>
      </c>
      <c r="X84" s="5">
        <v>0</v>
      </c>
      <c r="Y84">
        <v>2</v>
      </c>
      <c r="Z84">
        <v>1</v>
      </c>
      <c r="AA84">
        <v>1</v>
      </c>
      <c r="AB84">
        <v>0</v>
      </c>
      <c r="AC84">
        <v>0</v>
      </c>
      <c r="AE84">
        <v>25.521699999999999</v>
      </c>
      <c r="AF84" s="1" t="s">
        <v>1</v>
      </c>
      <c r="AG84">
        <v>0</v>
      </c>
      <c r="AH84">
        <v>99</v>
      </c>
      <c r="AI84" s="5">
        <v>0</v>
      </c>
      <c r="AJ84" s="5">
        <v>0</v>
      </c>
      <c r="AK84" s="5">
        <v>0</v>
      </c>
      <c r="AL84" s="21">
        <f t="shared" si="3"/>
        <v>124.80111299999999</v>
      </c>
    </row>
    <row r="85" spans="1:38">
      <c r="A85" s="1" t="s">
        <v>111</v>
      </c>
      <c r="C85" t="s">
        <v>109</v>
      </c>
      <c r="D85" t="s">
        <v>7</v>
      </c>
      <c r="F85" s="5">
        <v>5.82</v>
      </c>
      <c r="G85" s="5">
        <v>6.7</v>
      </c>
      <c r="H85" t="s">
        <v>9</v>
      </c>
      <c r="I85" s="5">
        <v>7.46</v>
      </c>
      <c r="J85" t="s">
        <v>9</v>
      </c>
      <c r="K85" s="5">
        <v>6.7</v>
      </c>
      <c r="M85" s="5">
        <v>7.46</v>
      </c>
      <c r="O85" s="5">
        <v>0.84</v>
      </c>
      <c r="P85" s="5">
        <v>13.36</v>
      </c>
      <c r="Q85" s="5">
        <v>14.12</v>
      </c>
      <c r="R85" s="5">
        <v>13.36</v>
      </c>
      <c r="S85" s="5">
        <v>14.12</v>
      </c>
      <c r="T85">
        <v>0</v>
      </c>
      <c r="U85" s="1" t="s">
        <v>16</v>
      </c>
      <c r="V85" s="5">
        <v>0.1</v>
      </c>
      <c r="W85" s="5">
        <v>0.7</v>
      </c>
      <c r="X85" s="5">
        <v>0.2</v>
      </c>
      <c r="Y85">
        <v>2</v>
      </c>
      <c r="Z85">
        <v>1</v>
      </c>
      <c r="AA85">
        <v>1</v>
      </c>
      <c r="AB85">
        <v>0</v>
      </c>
      <c r="AC85">
        <v>0</v>
      </c>
      <c r="AE85">
        <v>25.521699999999999</v>
      </c>
      <c r="AF85" s="1" t="s">
        <v>1</v>
      </c>
      <c r="AG85">
        <v>0</v>
      </c>
      <c r="AH85">
        <v>99</v>
      </c>
      <c r="AI85" s="5">
        <v>0</v>
      </c>
      <c r="AJ85" s="5">
        <v>0</v>
      </c>
      <c r="AK85" s="5">
        <v>0</v>
      </c>
      <c r="AL85" s="21">
        <f t="shared" si="3"/>
        <v>360.36640399999999</v>
      </c>
    </row>
    <row r="86" spans="1:38">
      <c r="A86" s="1" t="s">
        <v>112</v>
      </c>
      <c r="C86" t="s">
        <v>109</v>
      </c>
      <c r="D86" t="s">
        <v>7</v>
      </c>
      <c r="F86" s="5">
        <v>6</v>
      </c>
      <c r="G86" s="5">
        <v>11.08</v>
      </c>
      <c r="I86" s="5">
        <v>11.65</v>
      </c>
      <c r="K86" s="5">
        <v>6.65</v>
      </c>
      <c r="M86" s="5">
        <v>7.4</v>
      </c>
      <c r="O86" s="5">
        <v>1.06</v>
      </c>
      <c r="P86" s="5">
        <v>18.14</v>
      </c>
      <c r="Q86" s="5">
        <v>18.71</v>
      </c>
      <c r="R86" s="5">
        <v>13.71</v>
      </c>
      <c r="S86" s="5">
        <v>14.46</v>
      </c>
      <c r="T86">
        <v>0</v>
      </c>
      <c r="U86" s="1" t="s">
        <v>16</v>
      </c>
      <c r="V86" s="5">
        <v>0.1</v>
      </c>
      <c r="W86" s="5">
        <v>0.7</v>
      </c>
      <c r="X86" s="5">
        <v>0.2</v>
      </c>
      <c r="Y86">
        <v>2</v>
      </c>
      <c r="Z86">
        <v>1</v>
      </c>
      <c r="AA86">
        <v>1</v>
      </c>
      <c r="AB86">
        <v>0</v>
      </c>
      <c r="AC86">
        <v>0</v>
      </c>
      <c r="AE86">
        <v>25.521699999999999</v>
      </c>
      <c r="AF86" s="1" t="s">
        <v>1</v>
      </c>
      <c r="AG86">
        <v>0</v>
      </c>
      <c r="AH86">
        <v>99</v>
      </c>
      <c r="AI86" s="5">
        <v>0</v>
      </c>
      <c r="AJ86" s="5">
        <v>0</v>
      </c>
      <c r="AK86" s="5">
        <v>0</v>
      </c>
      <c r="AL86" s="21">
        <f t="shared" si="3"/>
        <v>477.51100700000001</v>
      </c>
    </row>
    <row r="87" spans="1:38">
      <c r="A87" s="1" t="s">
        <v>113</v>
      </c>
      <c r="C87" t="s">
        <v>114</v>
      </c>
      <c r="D87" t="s">
        <v>7</v>
      </c>
      <c r="F87" s="5">
        <v>8.91</v>
      </c>
      <c r="G87" s="5">
        <v>11.04</v>
      </c>
      <c r="H87" t="s">
        <v>9</v>
      </c>
      <c r="I87" s="5">
        <v>12.03</v>
      </c>
      <c r="J87" t="s">
        <v>9</v>
      </c>
      <c r="K87" s="5">
        <v>11.04</v>
      </c>
      <c r="M87" s="5">
        <v>12.03</v>
      </c>
      <c r="O87" s="5">
        <v>0.62</v>
      </c>
      <c r="P87" s="5">
        <v>20.57</v>
      </c>
      <c r="Q87" s="5">
        <v>21.56</v>
      </c>
      <c r="R87" s="5">
        <v>20.57</v>
      </c>
      <c r="S87" s="5">
        <v>21.56</v>
      </c>
      <c r="T87">
        <v>0</v>
      </c>
      <c r="U87" s="1" t="s">
        <v>16</v>
      </c>
      <c r="V87" s="5">
        <v>0.1</v>
      </c>
      <c r="W87" s="5">
        <v>0.7</v>
      </c>
      <c r="X87" s="5">
        <v>0.2</v>
      </c>
      <c r="Y87">
        <v>2</v>
      </c>
      <c r="Z87">
        <v>1</v>
      </c>
      <c r="AA87">
        <v>0</v>
      </c>
      <c r="AB87">
        <v>0</v>
      </c>
      <c r="AC87">
        <v>0</v>
      </c>
      <c r="AE87">
        <v>25.521699999999999</v>
      </c>
      <c r="AF87" s="1" t="s">
        <v>1</v>
      </c>
      <c r="AG87">
        <v>0</v>
      </c>
      <c r="AH87">
        <v>99</v>
      </c>
      <c r="AI87" s="5">
        <v>0</v>
      </c>
      <c r="AJ87" s="5">
        <v>0</v>
      </c>
      <c r="AK87" s="5">
        <v>0</v>
      </c>
      <c r="AL87" s="21">
        <f t="shared" si="3"/>
        <v>550.24785199999997</v>
      </c>
    </row>
    <row r="88" spans="1:38">
      <c r="A88" s="1" t="s">
        <v>115</v>
      </c>
      <c r="C88" t="s">
        <v>116</v>
      </c>
      <c r="D88" t="s">
        <v>7</v>
      </c>
      <c r="F88" s="5">
        <v>11.39</v>
      </c>
      <c r="G88" s="5">
        <v>10.99</v>
      </c>
      <c r="H88" t="s">
        <v>9</v>
      </c>
      <c r="I88" s="5">
        <v>12.25</v>
      </c>
      <c r="J88" t="s">
        <v>9</v>
      </c>
      <c r="K88" s="5">
        <v>10.99</v>
      </c>
      <c r="M88" s="5">
        <v>12.25</v>
      </c>
      <c r="O88" s="5">
        <v>1.98</v>
      </c>
      <c r="P88" s="5">
        <v>24.36</v>
      </c>
      <c r="Q88" s="5">
        <v>25.62</v>
      </c>
      <c r="R88" s="5">
        <v>24.36</v>
      </c>
      <c r="S88" s="5">
        <v>25.62</v>
      </c>
      <c r="T88">
        <v>0</v>
      </c>
      <c r="U88" s="1" t="s">
        <v>16</v>
      </c>
      <c r="V88" s="5">
        <v>0.1</v>
      </c>
      <c r="W88" s="5">
        <v>0.7</v>
      </c>
      <c r="X88" s="5">
        <v>0.2</v>
      </c>
      <c r="Y88">
        <v>2</v>
      </c>
      <c r="Z88">
        <v>1</v>
      </c>
      <c r="AA88">
        <v>1</v>
      </c>
      <c r="AB88">
        <v>1</v>
      </c>
      <c r="AC88">
        <v>0</v>
      </c>
      <c r="AE88">
        <v>25.521699999999999</v>
      </c>
      <c r="AF88" s="1" t="s">
        <v>1</v>
      </c>
      <c r="AG88">
        <v>0</v>
      </c>
      <c r="AH88">
        <v>99</v>
      </c>
      <c r="AI88" s="5">
        <v>0</v>
      </c>
      <c r="AJ88" s="5">
        <v>0</v>
      </c>
      <c r="AK88" s="5">
        <v>0</v>
      </c>
      <c r="AL88" s="21">
        <f t="shared" si="3"/>
        <v>653.86595399999999</v>
      </c>
    </row>
    <row r="89" spans="1:38">
      <c r="A89" s="1" t="s">
        <v>117</v>
      </c>
      <c r="C89" t="s">
        <v>118</v>
      </c>
      <c r="D89" t="s">
        <v>7</v>
      </c>
      <c r="F89" s="5">
        <v>3.99</v>
      </c>
      <c r="G89" s="5">
        <v>5.07</v>
      </c>
      <c r="I89" s="5">
        <v>5.48</v>
      </c>
      <c r="K89" s="5">
        <v>3.95</v>
      </c>
      <c r="M89" s="5">
        <v>4.38</v>
      </c>
      <c r="O89" s="5">
        <v>0.62</v>
      </c>
      <c r="P89" s="5">
        <v>9.68</v>
      </c>
      <c r="Q89" s="5">
        <v>10.09</v>
      </c>
      <c r="R89" s="5">
        <v>8.56</v>
      </c>
      <c r="S89" s="5">
        <v>8.99</v>
      </c>
      <c r="T89">
        <v>0</v>
      </c>
      <c r="U89" s="1" t="s">
        <v>17</v>
      </c>
      <c r="V89" s="5">
        <v>0.1</v>
      </c>
      <c r="W89" s="5">
        <v>0.8</v>
      </c>
      <c r="X89" s="5">
        <v>0.1</v>
      </c>
      <c r="Y89">
        <v>2</v>
      </c>
      <c r="Z89">
        <v>1</v>
      </c>
      <c r="AA89">
        <v>1</v>
      </c>
      <c r="AB89">
        <v>0</v>
      </c>
      <c r="AC89">
        <v>0</v>
      </c>
      <c r="AE89">
        <v>25.521699999999999</v>
      </c>
      <c r="AF89" s="1" t="s">
        <v>1</v>
      </c>
      <c r="AG89">
        <v>0</v>
      </c>
      <c r="AH89">
        <v>99</v>
      </c>
      <c r="AI89" s="5">
        <v>0</v>
      </c>
      <c r="AJ89" s="5">
        <v>0</v>
      </c>
      <c r="AK89" s="5">
        <v>0</v>
      </c>
      <c r="AL89" s="21">
        <f t="shared" si="3"/>
        <v>257.51395300000001</v>
      </c>
    </row>
    <row r="90" spans="1:38">
      <c r="A90" s="1" t="s">
        <v>119</v>
      </c>
      <c r="C90" t="s">
        <v>120</v>
      </c>
      <c r="D90" t="s">
        <v>7</v>
      </c>
      <c r="F90" s="5">
        <v>3.59</v>
      </c>
      <c r="G90" s="5">
        <v>4.7</v>
      </c>
      <c r="I90" s="5">
        <v>5.0599999999999996</v>
      </c>
      <c r="K90" s="5">
        <v>3.18</v>
      </c>
      <c r="M90" s="5">
        <v>3.55</v>
      </c>
      <c r="O90" s="5">
        <v>1.32</v>
      </c>
      <c r="P90" s="5">
        <v>9.61</v>
      </c>
      <c r="Q90" s="5">
        <v>9.9700000000000006</v>
      </c>
      <c r="R90" s="5">
        <v>8.09</v>
      </c>
      <c r="S90" s="5">
        <v>8.4600000000000009</v>
      </c>
      <c r="T90">
        <v>0</v>
      </c>
      <c r="U90" s="1" t="s">
        <v>16</v>
      </c>
      <c r="V90" s="5">
        <v>0.1</v>
      </c>
      <c r="W90" s="5">
        <v>0.7</v>
      </c>
      <c r="X90" s="5">
        <v>0.2</v>
      </c>
      <c r="Y90">
        <v>2</v>
      </c>
      <c r="Z90">
        <v>1</v>
      </c>
      <c r="AA90">
        <v>0</v>
      </c>
      <c r="AB90">
        <v>0</v>
      </c>
      <c r="AC90">
        <v>0</v>
      </c>
      <c r="AE90">
        <v>25.521699999999999</v>
      </c>
      <c r="AF90" s="1" t="s">
        <v>1</v>
      </c>
      <c r="AG90">
        <v>0</v>
      </c>
      <c r="AH90">
        <v>99</v>
      </c>
      <c r="AI90" s="5">
        <v>0</v>
      </c>
      <c r="AJ90" s="5">
        <v>0</v>
      </c>
      <c r="AK90" s="5">
        <v>0</v>
      </c>
      <c r="AL90" s="21">
        <f t="shared" si="3"/>
        <v>254.45134900000002</v>
      </c>
    </row>
    <row r="91" spans="1:38">
      <c r="A91" s="1" t="s">
        <v>121</v>
      </c>
      <c r="C91" t="s">
        <v>120</v>
      </c>
      <c r="D91" t="s">
        <v>7</v>
      </c>
      <c r="F91" s="5">
        <v>5.77</v>
      </c>
      <c r="G91" s="5">
        <v>6.85</v>
      </c>
      <c r="H91" t="s">
        <v>9</v>
      </c>
      <c r="I91" s="5">
        <v>7.47</v>
      </c>
      <c r="J91" t="s">
        <v>9</v>
      </c>
      <c r="K91" s="5">
        <v>6.85</v>
      </c>
      <c r="M91" s="5">
        <v>7.47</v>
      </c>
      <c r="O91" s="5">
        <v>0.39</v>
      </c>
      <c r="P91" s="5">
        <v>13.01</v>
      </c>
      <c r="Q91" s="5">
        <v>13.63</v>
      </c>
      <c r="R91" s="5">
        <v>13.01</v>
      </c>
      <c r="S91" s="5">
        <v>13.63</v>
      </c>
      <c r="T91">
        <v>0</v>
      </c>
      <c r="U91" s="1" t="s">
        <v>16</v>
      </c>
      <c r="V91" s="5">
        <v>0.1</v>
      </c>
      <c r="W91" s="5">
        <v>0.7</v>
      </c>
      <c r="X91" s="5">
        <v>0.2</v>
      </c>
      <c r="Y91">
        <v>2</v>
      </c>
      <c r="Z91">
        <v>1</v>
      </c>
      <c r="AA91">
        <v>1</v>
      </c>
      <c r="AB91">
        <v>1</v>
      </c>
      <c r="AC91">
        <v>0</v>
      </c>
      <c r="AE91">
        <v>25.521699999999999</v>
      </c>
      <c r="AF91" s="1" t="s">
        <v>1</v>
      </c>
      <c r="AG91">
        <v>0</v>
      </c>
      <c r="AH91">
        <v>99</v>
      </c>
      <c r="AI91" s="5">
        <v>0</v>
      </c>
      <c r="AJ91" s="5">
        <v>0</v>
      </c>
      <c r="AK91" s="5">
        <v>0</v>
      </c>
      <c r="AL91" s="21">
        <f t="shared" si="3"/>
        <v>347.860771</v>
      </c>
    </row>
    <row r="92" spans="1:38">
      <c r="A92" s="1" t="s">
        <v>122</v>
      </c>
      <c r="C92" t="s">
        <v>120</v>
      </c>
      <c r="D92" t="s">
        <v>7</v>
      </c>
      <c r="F92" s="5">
        <v>7.39</v>
      </c>
      <c r="G92" s="5">
        <v>8.32</v>
      </c>
      <c r="H92" t="s">
        <v>9</v>
      </c>
      <c r="I92" s="5">
        <v>9.19</v>
      </c>
      <c r="J92" t="s">
        <v>9</v>
      </c>
      <c r="K92" s="5">
        <v>8.32</v>
      </c>
      <c r="M92" s="5">
        <v>9.19</v>
      </c>
      <c r="O92" s="5">
        <v>1.29</v>
      </c>
      <c r="P92" s="5">
        <v>17</v>
      </c>
      <c r="Q92" s="5">
        <v>17.87</v>
      </c>
      <c r="R92" s="5">
        <v>17</v>
      </c>
      <c r="S92" s="5">
        <v>17.87</v>
      </c>
      <c r="T92">
        <v>0</v>
      </c>
      <c r="U92" s="1" t="s">
        <v>16</v>
      </c>
      <c r="V92" s="5">
        <v>0.1</v>
      </c>
      <c r="W92" s="5">
        <v>0.7</v>
      </c>
      <c r="X92" s="5">
        <v>0.2</v>
      </c>
      <c r="Y92">
        <v>2</v>
      </c>
      <c r="Z92">
        <v>1</v>
      </c>
      <c r="AA92">
        <v>1</v>
      </c>
      <c r="AB92">
        <v>1</v>
      </c>
      <c r="AC92">
        <v>0</v>
      </c>
      <c r="AE92">
        <v>25.521699999999999</v>
      </c>
      <c r="AF92" s="1" t="s">
        <v>1</v>
      </c>
      <c r="AG92">
        <v>0</v>
      </c>
      <c r="AH92">
        <v>99</v>
      </c>
      <c r="AI92" s="5">
        <v>0</v>
      </c>
      <c r="AJ92" s="5">
        <v>0</v>
      </c>
      <c r="AK92" s="5">
        <v>0</v>
      </c>
      <c r="AL92" s="21">
        <f t="shared" si="3"/>
        <v>456.07277900000003</v>
      </c>
    </row>
    <row r="93" spans="1:38">
      <c r="A93" s="1" t="s">
        <v>123</v>
      </c>
      <c r="C93" t="s">
        <v>120</v>
      </c>
      <c r="D93" t="s">
        <v>7</v>
      </c>
      <c r="F93" s="5">
        <v>7.81</v>
      </c>
      <c r="G93" s="5">
        <v>8.93</v>
      </c>
      <c r="H93" t="s">
        <v>9</v>
      </c>
      <c r="I93" s="5">
        <v>9.86</v>
      </c>
      <c r="J93" t="s">
        <v>9</v>
      </c>
      <c r="K93" s="5">
        <v>8.93</v>
      </c>
      <c r="M93" s="5">
        <v>9.86</v>
      </c>
      <c r="O93" s="5">
        <v>1.07</v>
      </c>
      <c r="P93" s="5">
        <v>17.809999999999999</v>
      </c>
      <c r="Q93" s="5">
        <v>18.739999999999998</v>
      </c>
      <c r="R93" s="5">
        <v>17.809999999999999</v>
      </c>
      <c r="S93" s="5">
        <v>18.739999999999998</v>
      </c>
      <c r="T93">
        <v>0</v>
      </c>
      <c r="U93" s="1" t="s">
        <v>16</v>
      </c>
      <c r="V93" s="5">
        <v>0.1</v>
      </c>
      <c r="W93" s="5">
        <v>0.7</v>
      </c>
      <c r="X93" s="5">
        <v>0.2</v>
      </c>
      <c r="Y93">
        <v>2</v>
      </c>
      <c r="Z93">
        <v>1</v>
      </c>
      <c r="AA93">
        <v>1</v>
      </c>
      <c r="AB93">
        <v>1</v>
      </c>
      <c r="AC93">
        <v>0</v>
      </c>
      <c r="AE93">
        <v>25.521699999999999</v>
      </c>
      <c r="AF93" s="1" t="s">
        <v>1</v>
      </c>
      <c r="AG93">
        <v>0</v>
      </c>
      <c r="AH93">
        <v>99</v>
      </c>
      <c r="AI93" s="5">
        <v>0</v>
      </c>
      <c r="AJ93" s="5">
        <v>0</v>
      </c>
      <c r="AK93" s="5">
        <v>0</v>
      </c>
      <c r="AL93" s="21">
        <f t="shared" si="3"/>
        <v>478.27665799999994</v>
      </c>
    </row>
    <row r="94" spans="1:38">
      <c r="A94" s="1" t="s">
        <v>124</v>
      </c>
      <c r="C94" t="s">
        <v>120</v>
      </c>
      <c r="D94" t="s">
        <v>7</v>
      </c>
      <c r="F94" s="5">
        <v>8.36</v>
      </c>
      <c r="G94" s="5">
        <v>9.24</v>
      </c>
      <c r="H94" t="s">
        <v>9</v>
      </c>
      <c r="I94" s="5">
        <v>10.25</v>
      </c>
      <c r="J94" t="s">
        <v>9</v>
      </c>
      <c r="K94" s="5">
        <v>9.24</v>
      </c>
      <c r="M94" s="5">
        <v>10.25</v>
      </c>
      <c r="O94" s="5">
        <v>0.6</v>
      </c>
      <c r="P94" s="5">
        <v>18.2</v>
      </c>
      <c r="Q94" s="5">
        <v>19.21</v>
      </c>
      <c r="R94" s="5">
        <v>18.2</v>
      </c>
      <c r="S94" s="5">
        <v>19.21</v>
      </c>
      <c r="T94">
        <v>0</v>
      </c>
      <c r="U94" s="1" t="s">
        <v>16</v>
      </c>
      <c r="V94" s="5">
        <v>0.1</v>
      </c>
      <c r="W94" s="5">
        <v>0.7</v>
      </c>
      <c r="X94" s="5">
        <v>0.2</v>
      </c>
      <c r="Y94">
        <v>2</v>
      </c>
      <c r="Z94">
        <v>1</v>
      </c>
      <c r="AA94">
        <v>1</v>
      </c>
      <c r="AB94">
        <v>0</v>
      </c>
      <c r="AC94">
        <v>0</v>
      </c>
      <c r="AE94">
        <v>25.521699999999999</v>
      </c>
      <c r="AF94" s="1" t="s">
        <v>1</v>
      </c>
      <c r="AG94">
        <v>0</v>
      </c>
      <c r="AH94">
        <v>99</v>
      </c>
      <c r="AI94" s="5">
        <v>0</v>
      </c>
      <c r="AJ94" s="5">
        <v>0</v>
      </c>
      <c r="AK94" s="5">
        <v>0</v>
      </c>
      <c r="AL94" s="21">
        <f t="shared" si="3"/>
        <v>490.27185700000001</v>
      </c>
    </row>
    <row r="95" spans="1:38">
      <c r="A95" s="1" t="s">
        <v>125</v>
      </c>
      <c r="C95" t="s">
        <v>126</v>
      </c>
      <c r="D95" t="s">
        <v>7</v>
      </c>
      <c r="F95" s="5">
        <v>12.51</v>
      </c>
      <c r="G95" s="5">
        <v>13.14</v>
      </c>
      <c r="H95" t="s">
        <v>9</v>
      </c>
      <c r="I95" s="5">
        <v>14.58</v>
      </c>
      <c r="J95" t="s">
        <v>9</v>
      </c>
      <c r="K95" s="5">
        <v>13.14</v>
      </c>
      <c r="M95" s="5">
        <v>14.58</v>
      </c>
      <c r="O95" s="5">
        <v>0.88</v>
      </c>
      <c r="P95" s="5">
        <v>26.53</v>
      </c>
      <c r="Q95" s="5">
        <v>27.97</v>
      </c>
      <c r="R95" s="5">
        <v>26.53</v>
      </c>
      <c r="S95" s="5">
        <v>27.97</v>
      </c>
      <c r="T95">
        <v>0</v>
      </c>
      <c r="U95" s="1" t="s">
        <v>16</v>
      </c>
      <c r="V95" s="5">
        <v>0.1</v>
      </c>
      <c r="W95" s="5">
        <v>0.7</v>
      </c>
      <c r="X95" s="5">
        <v>0.2</v>
      </c>
      <c r="Y95">
        <v>2</v>
      </c>
      <c r="Z95">
        <v>1</v>
      </c>
      <c r="AA95">
        <v>2</v>
      </c>
      <c r="AB95">
        <v>0</v>
      </c>
      <c r="AC95">
        <v>0</v>
      </c>
      <c r="AE95">
        <v>25.521699999999999</v>
      </c>
      <c r="AF95" s="1" t="s">
        <v>1</v>
      </c>
      <c r="AG95">
        <v>0</v>
      </c>
      <c r="AH95">
        <v>99</v>
      </c>
      <c r="AI95" s="5">
        <v>0</v>
      </c>
      <c r="AJ95" s="5">
        <v>0</v>
      </c>
      <c r="AK95" s="5">
        <v>0</v>
      </c>
      <c r="AL95" s="21">
        <f t="shared" ref="AL95:AL158" si="4">+AE95*Q95</f>
        <v>713.841949</v>
      </c>
    </row>
    <row r="96" spans="1:38">
      <c r="A96" s="1" t="s">
        <v>127</v>
      </c>
      <c r="C96" t="s">
        <v>128</v>
      </c>
      <c r="D96" t="s">
        <v>7</v>
      </c>
      <c r="F96" s="5">
        <v>9.99</v>
      </c>
      <c r="G96" s="5">
        <v>10.93</v>
      </c>
      <c r="H96" t="s">
        <v>9</v>
      </c>
      <c r="I96" s="5">
        <v>12.14</v>
      </c>
      <c r="J96" t="s">
        <v>9</v>
      </c>
      <c r="K96" s="5">
        <v>10.93</v>
      </c>
      <c r="M96" s="5">
        <v>12.14</v>
      </c>
      <c r="O96" s="5">
        <v>1.29</v>
      </c>
      <c r="P96" s="5">
        <v>22.21</v>
      </c>
      <c r="Q96" s="5">
        <v>23.42</v>
      </c>
      <c r="R96" s="5">
        <v>22.21</v>
      </c>
      <c r="S96" s="5">
        <v>23.42</v>
      </c>
      <c r="T96">
        <v>0</v>
      </c>
      <c r="U96" s="1" t="s">
        <v>16</v>
      </c>
      <c r="V96" s="5">
        <v>0.1</v>
      </c>
      <c r="W96" s="5">
        <v>0.7</v>
      </c>
      <c r="X96" s="5">
        <v>0.2</v>
      </c>
      <c r="Y96">
        <v>2</v>
      </c>
      <c r="Z96">
        <v>1</v>
      </c>
      <c r="AA96">
        <v>1</v>
      </c>
      <c r="AB96">
        <v>1</v>
      </c>
      <c r="AC96">
        <v>0</v>
      </c>
      <c r="AE96">
        <v>25.521699999999999</v>
      </c>
      <c r="AF96" s="1" t="s">
        <v>1</v>
      </c>
      <c r="AG96">
        <v>0</v>
      </c>
      <c r="AH96">
        <v>99</v>
      </c>
      <c r="AI96" s="5">
        <v>0</v>
      </c>
      <c r="AJ96" s="5">
        <v>0</v>
      </c>
      <c r="AK96" s="5">
        <v>0</v>
      </c>
      <c r="AL96" s="21">
        <f t="shared" si="4"/>
        <v>597.71821399999999</v>
      </c>
    </row>
    <row r="97" spans="1:38">
      <c r="A97" s="1" t="s">
        <v>129</v>
      </c>
      <c r="C97" t="s">
        <v>130</v>
      </c>
      <c r="D97" t="s">
        <v>7</v>
      </c>
      <c r="F97" s="5">
        <v>8.39</v>
      </c>
      <c r="G97" s="5">
        <v>8.6</v>
      </c>
      <c r="H97" t="s">
        <v>9</v>
      </c>
      <c r="I97" s="5">
        <v>9.52</v>
      </c>
      <c r="J97" t="s">
        <v>9</v>
      </c>
      <c r="K97" s="5">
        <v>8.6</v>
      </c>
      <c r="M97" s="5">
        <v>9.52</v>
      </c>
      <c r="O97" s="5">
        <v>1.48</v>
      </c>
      <c r="P97" s="5">
        <v>18.47</v>
      </c>
      <c r="Q97" s="5">
        <v>19.39</v>
      </c>
      <c r="R97" s="5">
        <v>18.47</v>
      </c>
      <c r="S97" s="5">
        <v>19.39</v>
      </c>
      <c r="T97">
        <v>0</v>
      </c>
      <c r="U97" s="1" t="s">
        <v>16</v>
      </c>
      <c r="V97" s="5">
        <v>0.1</v>
      </c>
      <c r="W97" s="5">
        <v>0.7</v>
      </c>
      <c r="X97" s="5">
        <v>0.2</v>
      </c>
      <c r="Y97">
        <v>2</v>
      </c>
      <c r="Z97">
        <v>1</v>
      </c>
      <c r="AA97">
        <v>1</v>
      </c>
      <c r="AB97">
        <v>1</v>
      </c>
      <c r="AC97">
        <v>0</v>
      </c>
      <c r="AE97">
        <v>25.521699999999999</v>
      </c>
      <c r="AF97" s="1" t="s">
        <v>1</v>
      </c>
      <c r="AG97">
        <v>0</v>
      </c>
      <c r="AH97">
        <v>99</v>
      </c>
      <c r="AI97" s="5">
        <v>0</v>
      </c>
      <c r="AJ97" s="5">
        <v>0</v>
      </c>
      <c r="AK97" s="5">
        <v>0</v>
      </c>
      <c r="AL97" s="21">
        <f t="shared" si="4"/>
        <v>494.86576300000002</v>
      </c>
    </row>
    <row r="98" spans="1:38">
      <c r="A98" s="1" t="s">
        <v>131</v>
      </c>
      <c r="C98" t="s">
        <v>132</v>
      </c>
      <c r="D98" t="s">
        <v>7</v>
      </c>
      <c r="F98" s="5">
        <v>1.64</v>
      </c>
      <c r="G98" s="5">
        <v>3.37</v>
      </c>
      <c r="I98" s="5">
        <v>3.51</v>
      </c>
      <c r="K98" s="5">
        <v>1.86</v>
      </c>
      <c r="M98" s="5">
        <v>2.0499999999999998</v>
      </c>
      <c r="O98" s="5">
        <v>0.11</v>
      </c>
      <c r="P98" s="5">
        <v>5.12</v>
      </c>
      <c r="Q98" s="5">
        <v>5.26</v>
      </c>
      <c r="R98" s="5">
        <v>3.61</v>
      </c>
      <c r="S98" s="5">
        <v>3.8</v>
      </c>
      <c r="T98">
        <v>0</v>
      </c>
      <c r="U98" s="1" t="s">
        <v>17</v>
      </c>
      <c r="V98" s="5">
        <v>0.1</v>
      </c>
      <c r="W98" s="5">
        <v>0.8</v>
      </c>
      <c r="X98" s="5">
        <v>0.1</v>
      </c>
      <c r="Y98">
        <v>2</v>
      </c>
      <c r="Z98">
        <v>1</v>
      </c>
      <c r="AA98">
        <v>1</v>
      </c>
      <c r="AB98">
        <v>0</v>
      </c>
      <c r="AC98">
        <v>0</v>
      </c>
      <c r="AE98">
        <v>25.521699999999999</v>
      </c>
      <c r="AF98" s="1" t="s">
        <v>1</v>
      </c>
      <c r="AG98">
        <v>0</v>
      </c>
      <c r="AH98">
        <v>99</v>
      </c>
      <c r="AI98" s="5">
        <v>0</v>
      </c>
      <c r="AJ98" s="5">
        <v>0</v>
      </c>
      <c r="AK98" s="5">
        <v>0</v>
      </c>
      <c r="AL98" s="21">
        <f t="shared" si="4"/>
        <v>134.24414199999998</v>
      </c>
    </row>
    <row r="99" spans="1:38">
      <c r="A99" s="1" t="s">
        <v>133</v>
      </c>
      <c r="C99" t="s">
        <v>132</v>
      </c>
      <c r="D99" t="s">
        <v>7</v>
      </c>
      <c r="F99" s="5">
        <v>1.3</v>
      </c>
      <c r="G99" s="5">
        <v>3.16</v>
      </c>
      <c r="I99" s="5">
        <v>3.27</v>
      </c>
      <c r="K99" s="5">
        <v>1.65</v>
      </c>
      <c r="M99" s="5">
        <v>1.81</v>
      </c>
      <c r="O99" s="5">
        <v>0.18</v>
      </c>
      <c r="P99" s="5">
        <v>4.6399999999999997</v>
      </c>
      <c r="Q99" s="5">
        <v>4.75</v>
      </c>
      <c r="R99" s="5">
        <v>3.13</v>
      </c>
      <c r="S99" s="5">
        <v>3.29</v>
      </c>
      <c r="T99">
        <v>0</v>
      </c>
      <c r="U99" s="1" t="s">
        <v>17</v>
      </c>
      <c r="V99" s="5">
        <v>0.1</v>
      </c>
      <c r="W99" s="5">
        <v>0.8</v>
      </c>
      <c r="X99" s="5">
        <v>0.1</v>
      </c>
      <c r="Y99">
        <v>2</v>
      </c>
      <c r="Z99">
        <v>1</v>
      </c>
      <c r="AA99">
        <v>1</v>
      </c>
      <c r="AB99">
        <v>0</v>
      </c>
      <c r="AC99">
        <v>0</v>
      </c>
      <c r="AE99">
        <v>25.521699999999999</v>
      </c>
      <c r="AF99" s="1" t="s">
        <v>1</v>
      </c>
      <c r="AG99">
        <v>0</v>
      </c>
      <c r="AH99">
        <v>99</v>
      </c>
      <c r="AI99" s="5">
        <v>0</v>
      </c>
      <c r="AJ99" s="5">
        <v>0</v>
      </c>
      <c r="AK99" s="5">
        <v>0</v>
      </c>
      <c r="AL99" s="21">
        <f t="shared" si="4"/>
        <v>121.22807499999999</v>
      </c>
    </row>
    <row r="100" spans="1:38">
      <c r="A100" s="1" t="s">
        <v>134</v>
      </c>
      <c r="C100" t="s">
        <v>126</v>
      </c>
      <c r="D100" t="s">
        <v>7</v>
      </c>
      <c r="F100" s="5">
        <v>7.83</v>
      </c>
      <c r="G100" s="5">
        <v>10.85</v>
      </c>
      <c r="I100" s="5">
        <v>11.58</v>
      </c>
      <c r="K100" s="5">
        <v>7.34</v>
      </c>
      <c r="M100" s="5">
        <v>8.1999999999999993</v>
      </c>
      <c r="O100" s="5">
        <v>1.66</v>
      </c>
      <c r="P100" s="5">
        <v>20.34</v>
      </c>
      <c r="Q100" s="5">
        <v>21.07</v>
      </c>
      <c r="R100" s="5">
        <v>16.829999999999998</v>
      </c>
      <c r="S100" s="5">
        <v>17.690000000000001</v>
      </c>
      <c r="T100">
        <v>0</v>
      </c>
      <c r="U100" s="1" t="s">
        <v>16</v>
      </c>
      <c r="V100" s="5">
        <v>0.1</v>
      </c>
      <c r="W100" s="5">
        <v>0.7</v>
      </c>
      <c r="X100" s="5">
        <v>0.2</v>
      </c>
      <c r="Y100">
        <v>2</v>
      </c>
      <c r="Z100">
        <v>1</v>
      </c>
      <c r="AA100">
        <v>0</v>
      </c>
      <c r="AB100">
        <v>0</v>
      </c>
      <c r="AC100">
        <v>0</v>
      </c>
      <c r="AE100">
        <v>25.521699999999999</v>
      </c>
      <c r="AF100" s="1" t="s">
        <v>1</v>
      </c>
      <c r="AG100">
        <v>0</v>
      </c>
      <c r="AH100">
        <v>99</v>
      </c>
      <c r="AI100" s="5">
        <v>0</v>
      </c>
      <c r="AJ100" s="5">
        <v>0</v>
      </c>
      <c r="AK100" s="5">
        <v>0</v>
      </c>
      <c r="AL100" s="21">
        <f t="shared" si="4"/>
        <v>537.74221899999998</v>
      </c>
    </row>
    <row r="101" spans="1:38">
      <c r="A101" s="1" t="s">
        <v>135</v>
      </c>
      <c r="C101" t="s">
        <v>136</v>
      </c>
      <c r="D101" t="s">
        <v>7</v>
      </c>
      <c r="F101" s="5">
        <v>10.53</v>
      </c>
      <c r="G101" s="5">
        <v>12.69</v>
      </c>
      <c r="H101" t="s">
        <v>9</v>
      </c>
      <c r="I101" s="5">
        <v>14.03</v>
      </c>
      <c r="J101" t="s">
        <v>9</v>
      </c>
      <c r="K101" s="5">
        <v>12.69</v>
      </c>
      <c r="M101" s="5">
        <v>14.03</v>
      </c>
      <c r="O101" s="5">
        <v>0.73</v>
      </c>
      <c r="P101" s="5">
        <v>23.95</v>
      </c>
      <c r="Q101" s="5">
        <v>25.29</v>
      </c>
      <c r="R101" s="5">
        <v>23.95</v>
      </c>
      <c r="S101" s="5">
        <v>25.29</v>
      </c>
      <c r="T101">
        <v>0</v>
      </c>
      <c r="U101" s="1" t="s">
        <v>16</v>
      </c>
      <c r="V101" s="5">
        <v>0.1</v>
      </c>
      <c r="W101" s="5">
        <v>0.7</v>
      </c>
      <c r="X101" s="5">
        <v>0.2</v>
      </c>
      <c r="Y101">
        <v>2</v>
      </c>
      <c r="Z101">
        <v>1</v>
      </c>
      <c r="AA101">
        <v>1</v>
      </c>
      <c r="AB101">
        <v>1</v>
      </c>
      <c r="AC101">
        <v>0</v>
      </c>
      <c r="AE101">
        <v>25.521699999999999</v>
      </c>
      <c r="AF101" s="1" t="s">
        <v>1</v>
      </c>
      <c r="AG101">
        <v>0</v>
      </c>
      <c r="AH101">
        <v>99</v>
      </c>
      <c r="AI101" s="5">
        <v>0</v>
      </c>
      <c r="AJ101" s="5">
        <v>0</v>
      </c>
      <c r="AK101" s="5">
        <v>0</v>
      </c>
      <c r="AL101" s="21">
        <f t="shared" si="4"/>
        <v>645.44379299999991</v>
      </c>
    </row>
    <row r="102" spans="1:38">
      <c r="A102" s="1" t="s">
        <v>137</v>
      </c>
      <c r="C102" t="s">
        <v>136</v>
      </c>
      <c r="D102" t="s">
        <v>7</v>
      </c>
      <c r="F102" s="5">
        <v>10.52</v>
      </c>
      <c r="G102" s="5">
        <v>12.67</v>
      </c>
      <c r="H102" t="s">
        <v>9</v>
      </c>
      <c r="I102" s="5">
        <v>14.02</v>
      </c>
      <c r="J102" t="s">
        <v>9</v>
      </c>
      <c r="K102" s="5">
        <v>12.67</v>
      </c>
      <c r="M102" s="5">
        <v>14.02</v>
      </c>
      <c r="O102" s="5">
        <v>0.73</v>
      </c>
      <c r="P102" s="5">
        <v>23.92</v>
      </c>
      <c r="Q102" s="5">
        <v>25.27</v>
      </c>
      <c r="R102" s="5">
        <v>23.92</v>
      </c>
      <c r="S102" s="5">
        <v>25.27</v>
      </c>
      <c r="T102">
        <v>0</v>
      </c>
      <c r="U102" s="1" t="s">
        <v>16</v>
      </c>
      <c r="V102" s="5">
        <v>0.1</v>
      </c>
      <c r="W102" s="5">
        <v>0.7</v>
      </c>
      <c r="X102" s="5">
        <v>0.2</v>
      </c>
      <c r="Y102">
        <v>2</v>
      </c>
      <c r="Z102">
        <v>1</v>
      </c>
      <c r="AA102">
        <v>1</v>
      </c>
      <c r="AB102">
        <v>0</v>
      </c>
      <c r="AC102">
        <v>0</v>
      </c>
      <c r="AE102">
        <v>25.521699999999999</v>
      </c>
      <c r="AF102" s="1" t="s">
        <v>1</v>
      </c>
      <c r="AG102">
        <v>0</v>
      </c>
      <c r="AH102">
        <v>99</v>
      </c>
      <c r="AI102" s="5">
        <v>0</v>
      </c>
      <c r="AJ102" s="5">
        <v>0</v>
      </c>
      <c r="AK102" s="5">
        <v>0</v>
      </c>
      <c r="AL102" s="21">
        <f t="shared" si="4"/>
        <v>644.933359</v>
      </c>
    </row>
    <row r="103" spans="1:38">
      <c r="A103" s="1" t="s">
        <v>138</v>
      </c>
      <c r="C103" t="s">
        <v>136</v>
      </c>
      <c r="D103" t="s">
        <v>7</v>
      </c>
      <c r="F103" s="5">
        <v>12.39</v>
      </c>
      <c r="G103" s="5">
        <v>13.81</v>
      </c>
      <c r="H103" t="s">
        <v>9</v>
      </c>
      <c r="I103" s="5">
        <v>15.34</v>
      </c>
      <c r="J103" t="s">
        <v>9</v>
      </c>
      <c r="K103" s="5">
        <v>13.81</v>
      </c>
      <c r="M103" s="5">
        <v>15.34</v>
      </c>
      <c r="O103" s="5">
        <v>0.87</v>
      </c>
      <c r="P103" s="5">
        <v>27.07</v>
      </c>
      <c r="Q103" s="5">
        <v>28.6</v>
      </c>
      <c r="R103" s="5">
        <v>27.07</v>
      </c>
      <c r="S103" s="5">
        <v>28.6</v>
      </c>
      <c r="T103">
        <v>0</v>
      </c>
      <c r="U103" s="1" t="s">
        <v>16</v>
      </c>
      <c r="V103" s="5">
        <v>0.1</v>
      </c>
      <c r="W103" s="5">
        <v>0.7</v>
      </c>
      <c r="X103" s="5">
        <v>0.2</v>
      </c>
      <c r="Y103">
        <v>2</v>
      </c>
      <c r="Z103">
        <v>1</v>
      </c>
      <c r="AA103">
        <v>1</v>
      </c>
      <c r="AB103">
        <v>1</v>
      </c>
      <c r="AC103">
        <v>0</v>
      </c>
      <c r="AE103">
        <v>25.521699999999999</v>
      </c>
      <c r="AF103" s="1" t="s">
        <v>1</v>
      </c>
      <c r="AG103">
        <v>0</v>
      </c>
      <c r="AH103">
        <v>99</v>
      </c>
      <c r="AI103" s="5">
        <v>0</v>
      </c>
      <c r="AJ103" s="5">
        <v>0</v>
      </c>
      <c r="AK103" s="5">
        <v>0</v>
      </c>
      <c r="AL103" s="21">
        <f t="shared" si="4"/>
        <v>729.92061999999999</v>
      </c>
    </row>
    <row r="104" spans="1:38">
      <c r="A104" s="1" t="s">
        <v>139</v>
      </c>
      <c r="C104" t="s">
        <v>136</v>
      </c>
      <c r="D104" t="s">
        <v>7</v>
      </c>
      <c r="F104" s="5">
        <v>10.24</v>
      </c>
      <c r="G104" s="5">
        <v>12.5</v>
      </c>
      <c r="H104" t="s">
        <v>9</v>
      </c>
      <c r="I104" s="5">
        <v>13.83</v>
      </c>
      <c r="J104" t="s">
        <v>9</v>
      </c>
      <c r="K104" s="5">
        <v>12.5</v>
      </c>
      <c r="M104" s="5">
        <v>13.83</v>
      </c>
      <c r="O104" s="5">
        <v>0.72</v>
      </c>
      <c r="P104" s="5">
        <v>23.46</v>
      </c>
      <c r="Q104" s="5">
        <v>24.79</v>
      </c>
      <c r="R104" s="5">
        <v>23.46</v>
      </c>
      <c r="S104" s="5">
        <v>24.79</v>
      </c>
      <c r="T104">
        <v>0</v>
      </c>
      <c r="U104" s="1" t="s">
        <v>16</v>
      </c>
      <c r="V104" s="5">
        <v>0.1</v>
      </c>
      <c r="W104" s="5">
        <v>0.7</v>
      </c>
      <c r="X104" s="5">
        <v>0.2</v>
      </c>
      <c r="Y104">
        <v>2</v>
      </c>
      <c r="Z104">
        <v>1</v>
      </c>
      <c r="AA104">
        <v>2</v>
      </c>
      <c r="AB104">
        <v>0</v>
      </c>
      <c r="AC104">
        <v>0</v>
      </c>
      <c r="AE104">
        <v>25.521699999999999</v>
      </c>
      <c r="AF104" s="1" t="s">
        <v>1</v>
      </c>
      <c r="AG104">
        <v>0</v>
      </c>
      <c r="AH104">
        <v>99</v>
      </c>
      <c r="AI104" s="5">
        <v>0</v>
      </c>
      <c r="AJ104" s="5">
        <v>0</v>
      </c>
      <c r="AK104" s="5">
        <v>0</v>
      </c>
      <c r="AL104" s="21">
        <f t="shared" si="4"/>
        <v>632.68294299999991</v>
      </c>
    </row>
    <row r="105" spans="1:38">
      <c r="A105" s="1" t="s">
        <v>140</v>
      </c>
      <c r="C105" t="s">
        <v>136</v>
      </c>
      <c r="D105" t="s">
        <v>7</v>
      </c>
      <c r="F105" s="5">
        <v>15.02</v>
      </c>
      <c r="G105" s="5">
        <v>16.78</v>
      </c>
      <c r="H105" t="s">
        <v>9</v>
      </c>
      <c r="I105" s="5">
        <v>18.68</v>
      </c>
      <c r="J105" t="s">
        <v>9</v>
      </c>
      <c r="K105" s="5">
        <v>16.78</v>
      </c>
      <c r="M105" s="5">
        <v>18.68</v>
      </c>
      <c r="O105" s="5">
        <v>1.91</v>
      </c>
      <c r="P105" s="5">
        <v>33.71</v>
      </c>
      <c r="Q105" s="5">
        <v>35.61</v>
      </c>
      <c r="R105" s="5">
        <v>33.71</v>
      </c>
      <c r="S105" s="5">
        <v>35.61</v>
      </c>
      <c r="T105">
        <v>0</v>
      </c>
      <c r="U105" s="1" t="s">
        <v>16</v>
      </c>
      <c r="V105" s="5">
        <v>0.1</v>
      </c>
      <c r="W105" s="5">
        <v>0.7</v>
      </c>
      <c r="X105" s="5">
        <v>0.2</v>
      </c>
      <c r="Y105">
        <v>2</v>
      </c>
      <c r="Z105">
        <v>1</v>
      </c>
      <c r="AA105">
        <v>2</v>
      </c>
      <c r="AB105">
        <v>1</v>
      </c>
      <c r="AC105">
        <v>0</v>
      </c>
      <c r="AE105">
        <v>25.521699999999999</v>
      </c>
      <c r="AF105" s="1" t="s">
        <v>1</v>
      </c>
      <c r="AG105">
        <v>0</v>
      </c>
      <c r="AH105">
        <v>99</v>
      </c>
      <c r="AI105" s="5">
        <v>0</v>
      </c>
      <c r="AJ105" s="5">
        <v>0</v>
      </c>
      <c r="AK105" s="5">
        <v>0</v>
      </c>
      <c r="AL105" s="21">
        <f t="shared" si="4"/>
        <v>908.82773699999996</v>
      </c>
    </row>
    <row r="106" spans="1:38">
      <c r="A106" s="1" t="s">
        <v>141</v>
      </c>
      <c r="C106" t="s">
        <v>116</v>
      </c>
      <c r="D106" t="s">
        <v>7</v>
      </c>
      <c r="F106" s="5">
        <v>18.86</v>
      </c>
      <c r="G106" s="5">
        <v>21.22</v>
      </c>
      <c r="H106" t="s">
        <v>9</v>
      </c>
      <c r="I106" s="5">
        <v>23.66</v>
      </c>
      <c r="J106" t="s">
        <v>9</v>
      </c>
      <c r="K106" s="5">
        <v>21.22</v>
      </c>
      <c r="M106" s="5">
        <v>23.66</v>
      </c>
      <c r="O106" s="5">
        <v>2.4</v>
      </c>
      <c r="P106" s="5">
        <v>42.48</v>
      </c>
      <c r="Q106" s="5">
        <v>44.92</v>
      </c>
      <c r="R106" s="5">
        <v>42.48</v>
      </c>
      <c r="S106" s="5">
        <v>44.92</v>
      </c>
      <c r="T106">
        <v>0</v>
      </c>
      <c r="U106" s="1" t="s">
        <v>16</v>
      </c>
      <c r="V106" s="5">
        <v>0.1</v>
      </c>
      <c r="W106" s="5">
        <v>0.7</v>
      </c>
      <c r="X106" s="5">
        <v>0.2</v>
      </c>
      <c r="Y106">
        <v>2</v>
      </c>
      <c r="Z106">
        <v>1</v>
      </c>
      <c r="AA106">
        <v>2</v>
      </c>
      <c r="AB106">
        <v>1</v>
      </c>
      <c r="AC106">
        <v>0</v>
      </c>
      <c r="AE106">
        <v>25.521699999999999</v>
      </c>
      <c r="AF106" s="1" t="s">
        <v>1</v>
      </c>
      <c r="AG106">
        <v>0</v>
      </c>
      <c r="AH106">
        <v>99</v>
      </c>
      <c r="AI106" s="5">
        <v>0</v>
      </c>
      <c r="AJ106" s="5">
        <v>0</v>
      </c>
      <c r="AK106" s="5">
        <v>0</v>
      </c>
      <c r="AL106" s="21">
        <f t="shared" si="4"/>
        <v>1146.4347640000001</v>
      </c>
    </row>
    <row r="107" spans="1:38">
      <c r="A107" s="1" t="s">
        <v>142</v>
      </c>
      <c r="C107" t="s">
        <v>143</v>
      </c>
      <c r="D107" t="s">
        <v>7</v>
      </c>
      <c r="F107" s="5">
        <v>12.85</v>
      </c>
      <c r="G107" s="5">
        <v>13.84</v>
      </c>
      <c r="H107" t="s">
        <v>9</v>
      </c>
      <c r="I107" s="5">
        <v>13.84</v>
      </c>
      <c r="J107" t="s">
        <v>9</v>
      </c>
      <c r="K107" s="5">
        <v>13.84</v>
      </c>
      <c r="M107" s="5">
        <v>13.84</v>
      </c>
      <c r="O107" s="5">
        <v>2.27</v>
      </c>
      <c r="P107" s="5">
        <v>28.96</v>
      </c>
      <c r="Q107" s="5">
        <v>28.96</v>
      </c>
      <c r="R107" s="5">
        <v>28.96</v>
      </c>
      <c r="S107" s="5">
        <v>28.96</v>
      </c>
      <c r="T107">
        <v>0</v>
      </c>
      <c r="U107" s="1" t="s">
        <v>16</v>
      </c>
      <c r="V107" s="5">
        <v>0.1</v>
      </c>
      <c r="W107" s="5">
        <v>0.7</v>
      </c>
      <c r="X107" s="5">
        <v>0.2</v>
      </c>
      <c r="Y107">
        <v>2</v>
      </c>
      <c r="Z107">
        <v>1</v>
      </c>
      <c r="AA107">
        <v>2</v>
      </c>
      <c r="AB107">
        <v>1</v>
      </c>
      <c r="AC107">
        <v>0</v>
      </c>
      <c r="AE107">
        <v>25.521699999999999</v>
      </c>
      <c r="AF107" s="1" t="s">
        <v>1</v>
      </c>
      <c r="AG107">
        <v>0</v>
      </c>
      <c r="AH107">
        <v>99</v>
      </c>
      <c r="AI107" s="5">
        <v>0</v>
      </c>
      <c r="AJ107" s="5">
        <v>0</v>
      </c>
      <c r="AK107" s="5">
        <v>0</v>
      </c>
      <c r="AL107" s="21">
        <f t="shared" si="4"/>
        <v>739.10843199999999</v>
      </c>
    </row>
    <row r="108" spans="1:38">
      <c r="A108" s="1" t="s">
        <v>144</v>
      </c>
      <c r="C108" t="s">
        <v>145</v>
      </c>
      <c r="D108" t="s">
        <v>7</v>
      </c>
      <c r="F108" s="5">
        <v>13.6</v>
      </c>
      <c r="G108" s="5">
        <v>14.37</v>
      </c>
      <c r="H108" t="s">
        <v>9</v>
      </c>
      <c r="I108" s="5">
        <v>14.37</v>
      </c>
      <c r="J108" t="s">
        <v>9</v>
      </c>
      <c r="K108" s="5">
        <v>14.37</v>
      </c>
      <c r="M108" s="5">
        <v>14.37</v>
      </c>
      <c r="O108" s="5">
        <v>4.8600000000000003</v>
      </c>
      <c r="P108" s="5">
        <v>32.83</v>
      </c>
      <c r="Q108" s="5">
        <v>32.83</v>
      </c>
      <c r="R108" s="5">
        <v>32.83</v>
      </c>
      <c r="S108" s="5">
        <v>32.83</v>
      </c>
      <c r="T108">
        <v>0</v>
      </c>
      <c r="U108" s="1" t="s">
        <v>16</v>
      </c>
      <c r="V108" s="5">
        <v>0.1</v>
      </c>
      <c r="W108" s="5">
        <v>0.7</v>
      </c>
      <c r="X108" s="5">
        <v>0.2</v>
      </c>
      <c r="Y108">
        <v>2</v>
      </c>
      <c r="Z108">
        <v>1</v>
      </c>
      <c r="AA108">
        <v>2</v>
      </c>
      <c r="AB108">
        <v>1</v>
      </c>
      <c r="AC108">
        <v>0</v>
      </c>
      <c r="AE108">
        <v>25.521699999999999</v>
      </c>
      <c r="AF108" s="1" t="s">
        <v>1</v>
      </c>
      <c r="AG108">
        <v>0</v>
      </c>
      <c r="AH108">
        <v>99</v>
      </c>
      <c r="AI108" s="5">
        <v>0</v>
      </c>
      <c r="AJ108" s="5">
        <v>0</v>
      </c>
      <c r="AK108" s="5">
        <v>0</v>
      </c>
      <c r="AL108" s="21">
        <f t="shared" si="4"/>
        <v>837.87741099999994</v>
      </c>
    </row>
    <row r="109" spans="1:38">
      <c r="A109" s="1" t="s">
        <v>146</v>
      </c>
      <c r="C109" t="s">
        <v>147</v>
      </c>
      <c r="D109" t="s">
        <v>7</v>
      </c>
      <c r="F109" s="5">
        <v>16.3</v>
      </c>
      <c r="G109" s="5">
        <v>14.67</v>
      </c>
      <c r="H109" t="s">
        <v>9</v>
      </c>
      <c r="I109" s="5">
        <v>16.55</v>
      </c>
      <c r="J109" t="s">
        <v>9</v>
      </c>
      <c r="K109" s="5">
        <v>14.67</v>
      </c>
      <c r="M109" s="5">
        <v>16.55</v>
      </c>
      <c r="O109" s="5">
        <v>2.12</v>
      </c>
      <c r="P109" s="5">
        <v>33.090000000000003</v>
      </c>
      <c r="Q109" s="5">
        <v>34.97</v>
      </c>
      <c r="R109" s="5">
        <v>33.090000000000003</v>
      </c>
      <c r="S109" s="5">
        <v>34.97</v>
      </c>
      <c r="T109">
        <v>0</v>
      </c>
      <c r="U109" s="1" t="s">
        <v>16</v>
      </c>
      <c r="V109" s="5">
        <v>0.1</v>
      </c>
      <c r="W109" s="5">
        <v>0.7</v>
      </c>
      <c r="X109" s="5">
        <v>0.2</v>
      </c>
      <c r="Y109">
        <v>2</v>
      </c>
      <c r="Z109">
        <v>1</v>
      </c>
      <c r="AA109">
        <v>2</v>
      </c>
      <c r="AB109">
        <v>1</v>
      </c>
      <c r="AC109">
        <v>0</v>
      </c>
      <c r="AE109">
        <v>25.521699999999999</v>
      </c>
      <c r="AF109" s="1" t="s">
        <v>1</v>
      </c>
      <c r="AG109">
        <v>0</v>
      </c>
      <c r="AH109">
        <v>99</v>
      </c>
      <c r="AI109" s="5">
        <v>0</v>
      </c>
      <c r="AJ109" s="5">
        <v>0</v>
      </c>
      <c r="AK109" s="5">
        <v>0</v>
      </c>
      <c r="AL109" s="21">
        <f t="shared" si="4"/>
        <v>892.49384899999995</v>
      </c>
    </row>
    <row r="110" spans="1:38">
      <c r="A110" s="1" t="s">
        <v>148</v>
      </c>
      <c r="C110" t="s">
        <v>149</v>
      </c>
      <c r="D110" t="s">
        <v>7</v>
      </c>
      <c r="F110" s="5">
        <v>9.58</v>
      </c>
      <c r="G110" s="5">
        <v>10.28</v>
      </c>
      <c r="H110" t="s">
        <v>9</v>
      </c>
      <c r="I110" s="5">
        <v>11.48</v>
      </c>
      <c r="J110" t="s">
        <v>9</v>
      </c>
      <c r="K110" s="5">
        <v>10.28</v>
      </c>
      <c r="M110" s="5">
        <v>11.48</v>
      </c>
      <c r="O110" s="5">
        <v>1.67</v>
      </c>
      <c r="P110" s="5">
        <v>21.53</v>
      </c>
      <c r="Q110" s="5">
        <v>22.73</v>
      </c>
      <c r="R110" s="5">
        <v>21.53</v>
      </c>
      <c r="S110" s="5">
        <v>22.73</v>
      </c>
      <c r="T110">
        <v>0</v>
      </c>
      <c r="U110" s="1" t="s">
        <v>16</v>
      </c>
      <c r="V110" s="5">
        <v>0.1</v>
      </c>
      <c r="W110" s="5">
        <v>0.7</v>
      </c>
      <c r="X110" s="5">
        <v>0.2</v>
      </c>
      <c r="Y110">
        <v>2</v>
      </c>
      <c r="Z110">
        <v>1</v>
      </c>
      <c r="AA110">
        <v>2</v>
      </c>
      <c r="AB110">
        <v>0</v>
      </c>
      <c r="AC110">
        <v>0</v>
      </c>
      <c r="AE110">
        <v>25.521699999999999</v>
      </c>
      <c r="AF110" s="1" t="s">
        <v>1</v>
      </c>
      <c r="AG110">
        <v>0</v>
      </c>
      <c r="AH110">
        <v>99</v>
      </c>
      <c r="AI110" s="5">
        <v>0</v>
      </c>
      <c r="AJ110" s="5">
        <v>0</v>
      </c>
      <c r="AK110" s="5">
        <v>0</v>
      </c>
      <c r="AL110" s="21">
        <f t="shared" si="4"/>
        <v>580.10824100000002</v>
      </c>
    </row>
    <row r="111" spans="1:38">
      <c r="A111" s="1" t="s">
        <v>150</v>
      </c>
      <c r="C111" t="s">
        <v>151</v>
      </c>
      <c r="D111" t="s">
        <v>7</v>
      </c>
      <c r="F111" s="5">
        <v>9.2100000000000009</v>
      </c>
      <c r="G111" s="5">
        <v>10.36</v>
      </c>
      <c r="H111" t="s">
        <v>9</v>
      </c>
      <c r="I111" s="5">
        <v>11.66</v>
      </c>
      <c r="J111" t="s">
        <v>9</v>
      </c>
      <c r="K111" s="5">
        <v>10.36</v>
      </c>
      <c r="M111" s="5">
        <v>11.66</v>
      </c>
      <c r="O111" s="5">
        <v>1.26</v>
      </c>
      <c r="P111" s="5">
        <v>20.83</v>
      </c>
      <c r="Q111" s="5">
        <v>22.13</v>
      </c>
      <c r="R111" s="5">
        <v>20.83</v>
      </c>
      <c r="S111" s="5">
        <v>22.13</v>
      </c>
      <c r="T111">
        <v>0</v>
      </c>
      <c r="U111" s="1" t="s">
        <v>16</v>
      </c>
      <c r="V111" s="5">
        <v>0.1</v>
      </c>
      <c r="W111" s="5">
        <v>0.7</v>
      </c>
      <c r="X111" s="5">
        <v>0.2</v>
      </c>
      <c r="Y111">
        <v>2</v>
      </c>
      <c r="Z111">
        <v>1</v>
      </c>
      <c r="AA111">
        <v>2</v>
      </c>
      <c r="AB111">
        <v>1</v>
      </c>
      <c r="AC111">
        <v>0</v>
      </c>
      <c r="AE111">
        <v>25.521699999999999</v>
      </c>
      <c r="AF111" s="1" t="s">
        <v>1</v>
      </c>
      <c r="AG111">
        <v>0</v>
      </c>
      <c r="AH111">
        <v>99</v>
      </c>
      <c r="AI111" s="5">
        <v>0</v>
      </c>
      <c r="AJ111" s="5">
        <v>0</v>
      </c>
      <c r="AK111" s="5">
        <v>0</v>
      </c>
      <c r="AL111" s="21">
        <f t="shared" si="4"/>
        <v>564.79522099999997</v>
      </c>
    </row>
    <row r="112" spans="1:38">
      <c r="A112" s="1" t="s">
        <v>152</v>
      </c>
      <c r="C112" t="s">
        <v>153</v>
      </c>
      <c r="D112" t="s">
        <v>7</v>
      </c>
      <c r="F112" s="5">
        <v>12.63</v>
      </c>
      <c r="G112" s="5">
        <v>12.09</v>
      </c>
      <c r="H112" t="s">
        <v>9</v>
      </c>
      <c r="I112" s="5">
        <v>13.59</v>
      </c>
      <c r="J112" t="s">
        <v>9</v>
      </c>
      <c r="K112" s="5">
        <v>12.09</v>
      </c>
      <c r="M112" s="5">
        <v>13.59</v>
      </c>
      <c r="O112" s="5">
        <v>2.4700000000000002</v>
      </c>
      <c r="P112" s="5">
        <v>27.19</v>
      </c>
      <c r="Q112" s="5">
        <v>28.69</v>
      </c>
      <c r="R112" s="5">
        <v>27.19</v>
      </c>
      <c r="S112" s="5">
        <v>28.69</v>
      </c>
      <c r="T112">
        <v>0</v>
      </c>
      <c r="U112" s="1" t="s">
        <v>16</v>
      </c>
      <c r="V112" s="5">
        <v>0.1</v>
      </c>
      <c r="W112" s="5">
        <v>0.7</v>
      </c>
      <c r="X112" s="5">
        <v>0.2</v>
      </c>
      <c r="Y112">
        <v>2</v>
      </c>
      <c r="Z112">
        <v>1</v>
      </c>
      <c r="AA112">
        <v>1</v>
      </c>
      <c r="AB112">
        <v>1</v>
      </c>
      <c r="AC112">
        <v>0</v>
      </c>
      <c r="AE112">
        <v>25.521699999999999</v>
      </c>
      <c r="AF112" s="1" t="s">
        <v>1</v>
      </c>
      <c r="AG112">
        <v>0</v>
      </c>
      <c r="AH112">
        <v>99</v>
      </c>
      <c r="AI112" s="5">
        <v>0</v>
      </c>
      <c r="AJ112" s="5">
        <v>0</v>
      </c>
      <c r="AK112" s="5">
        <v>0</v>
      </c>
      <c r="AL112" s="21">
        <f t="shared" si="4"/>
        <v>732.21757300000002</v>
      </c>
    </row>
    <row r="113" spans="1:38">
      <c r="A113" s="1" t="s">
        <v>154</v>
      </c>
      <c r="C113" t="s">
        <v>155</v>
      </c>
      <c r="D113" t="s">
        <v>7</v>
      </c>
      <c r="F113" s="5">
        <v>7.1</v>
      </c>
      <c r="G113" s="5">
        <v>12.96</v>
      </c>
      <c r="I113" s="5">
        <v>13.63</v>
      </c>
      <c r="K113" s="5">
        <v>7.65</v>
      </c>
      <c r="M113" s="5">
        <v>8.5500000000000007</v>
      </c>
      <c r="O113" s="5">
        <v>1.4</v>
      </c>
      <c r="P113" s="5">
        <v>21.46</v>
      </c>
      <c r="Q113" s="5">
        <v>22.13</v>
      </c>
      <c r="R113" s="5">
        <v>16.149999999999999</v>
      </c>
      <c r="S113" s="5">
        <v>17.05</v>
      </c>
      <c r="T113">
        <v>0</v>
      </c>
      <c r="U113" s="1" t="s">
        <v>16</v>
      </c>
      <c r="V113" s="5">
        <v>0.1</v>
      </c>
      <c r="W113" s="5">
        <v>0.7</v>
      </c>
      <c r="X113" s="5">
        <v>0.2</v>
      </c>
      <c r="Y113">
        <v>2</v>
      </c>
      <c r="Z113">
        <v>1</v>
      </c>
      <c r="AA113">
        <v>1</v>
      </c>
      <c r="AB113">
        <v>0</v>
      </c>
      <c r="AC113">
        <v>0</v>
      </c>
      <c r="AE113">
        <v>25.521699999999999</v>
      </c>
      <c r="AF113" s="1" t="s">
        <v>1</v>
      </c>
      <c r="AG113">
        <v>0</v>
      </c>
      <c r="AH113">
        <v>99</v>
      </c>
      <c r="AI113" s="5">
        <v>0</v>
      </c>
      <c r="AJ113" s="5">
        <v>0</v>
      </c>
      <c r="AK113" s="5">
        <v>0</v>
      </c>
      <c r="AL113" s="21">
        <f t="shared" si="4"/>
        <v>564.79522099999997</v>
      </c>
    </row>
    <row r="114" spans="1:38">
      <c r="A114" s="1" t="s">
        <v>156</v>
      </c>
      <c r="C114" t="s">
        <v>157</v>
      </c>
      <c r="D114" t="s">
        <v>7</v>
      </c>
      <c r="F114" s="5">
        <v>3.83</v>
      </c>
      <c r="G114" s="5">
        <v>5.6</v>
      </c>
      <c r="H114" t="s">
        <v>9</v>
      </c>
      <c r="I114" s="5">
        <v>6.03</v>
      </c>
      <c r="J114" t="s">
        <v>9</v>
      </c>
      <c r="K114" s="5">
        <v>5.6</v>
      </c>
      <c r="M114" s="5">
        <v>6.03</v>
      </c>
      <c r="O114" s="5">
        <v>0.27</v>
      </c>
      <c r="P114" s="5">
        <v>9.6999999999999993</v>
      </c>
      <c r="Q114" s="5">
        <v>10.130000000000001</v>
      </c>
      <c r="R114" s="5">
        <v>9.6999999999999993</v>
      </c>
      <c r="S114" s="5">
        <v>10.130000000000001</v>
      </c>
      <c r="T114">
        <v>0</v>
      </c>
      <c r="U114" s="1" t="s">
        <v>16</v>
      </c>
      <c r="V114" s="5">
        <v>0.1</v>
      </c>
      <c r="W114" s="5">
        <v>0.7</v>
      </c>
      <c r="X114" s="5">
        <v>0.2</v>
      </c>
      <c r="Y114">
        <v>2</v>
      </c>
      <c r="Z114">
        <v>1</v>
      </c>
      <c r="AA114">
        <v>1</v>
      </c>
      <c r="AB114">
        <v>1</v>
      </c>
      <c r="AC114">
        <v>0</v>
      </c>
      <c r="AE114">
        <v>25.521699999999999</v>
      </c>
      <c r="AF114" s="1" t="s">
        <v>1</v>
      </c>
      <c r="AG114">
        <v>0</v>
      </c>
      <c r="AH114">
        <v>99</v>
      </c>
      <c r="AI114" s="5">
        <v>0</v>
      </c>
      <c r="AJ114" s="5">
        <v>0</v>
      </c>
      <c r="AK114" s="5">
        <v>0</v>
      </c>
      <c r="AL114" s="21">
        <f t="shared" si="4"/>
        <v>258.53482100000002</v>
      </c>
    </row>
    <row r="115" spans="1:38">
      <c r="A115" s="1" t="s">
        <v>158</v>
      </c>
      <c r="C115" t="s">
        <v>157</v>
      </c>
      <c r="D115" t="s">
        <v>7</v>
      </c>
      <c r="F115" s="5">
        <v>4.22</v>
      </c>
      <c r="G115" s="5">
        <v>6.1</v>
      </c>
      <c r="H115" t="s">
        <v>9</v>
      </c>
      <c r="I115" s="5">
        <v>6.58</v>
      </c>
      <c r="J115" t="s">
        <v>9</v>
      </c>
      <c r="K115" s="5">
        <v>6.1</v>
      </c>
      <c r="M115" s="5">
        <v>6.58</v>
      </c>
      <c r="O115" s="5">
        <v>0.3</v>
      </c>
      <c r="P115" s="5">
        <v>10.62</v>
      </c>
      <c r="Q115" s="5">
        <v>11.1</v>
      </c>
      <c r="R115" s="5">
        <v>10.62</v>
      </c>
      <c r="S115" s="5">
        <v>11.1</v>
      </c>
      <c r="T115">
        <v>0</v>
      </c>
      <c r="U115" s="1" t="s">
        <v>16</v>
      </c>
      <c r="V115" s="5">
        <v>0.1</v>
      </c>
      <c r="W115" s="5">
        <v>0.7</v>
      </c>
      <c r="X115" s="5">
        <v>0.2</v>
      </c>
      <c r="Y115">
        <v>2</v>
      </c>
      <c r="Z115">
        <v>1</v>
      </c>
      <c r="AA115">
        <v>1</v>
      </c>
      <c r="AB115">
        <v>0</v>
      </c>
      <c r="AC115">
        <v>0</v>
      </c>
      <c r="AE115">
        <v>25.521699999999999</v>
      </c>
      <c r="AF115" s="1" t="s">
        <v>1</v>
      </c>
      <c r="AG115">
        <v>0</v>
      </c>
      <c r="AH115">
        <v>99</v>
      </c>
      <c r="AI115" s="5">
        <v>0</v>
      </c>
      <c r="AJ115" s="5">
        <v>0</v>
      </c>
      <c r="AK115" s="5">
        <v>0</v>
      </c>
      <c r="AL115" s="21">
        <f t="shared" si="4"/>
        <v>283.29086999999998</v>
      </c>
    </row>
    <row r="116" spans="1:38">
      <c r="A116" s="1" t="s">
        <v>159</v>
      </c>
      <c r="C116" t="s">
        <v>160</v>
      </c>
      <c r="D116" t="s">
        <v>7</v>
      </c>
      <c r="F116" s="5">
        <v>10.119999999999999</v>
      </c>
      <c r="G116" s="5">
        <v>11.84</v>
      </c>
      <c r="H116" t="s">
        <v>9</v>
      </c>
      <c r="I116" s="5">
        <v>13.19</v>
      </c>
      <c r="J116" t="s">
        <v>9</v>
      </c>
      <c r="K116" s="5">
        <v>11.84</v>
      </c>
      <c r="M116" s="5">
        <v>13.19</v>
      </c>
      <c r="O116" s="5">
        <v>0.76</v>
      </c>
      <c r="P116" s="5">
        <v>22.72</v>
      </c>
      <c r="Q116" s="5">
        <v>24.07</v>
      </c>
      <c r="R116" s="5">
        <v>22.72</v>
      </c>
      <c r="S116" s="5">
        <v>24.07</v>
      </c>
      <c r="T116">
        <v>0</v>
      </c>
      <c r="U116" s="1" t="s">
        <v>16</v>
      </c>
      <c r="V116" s="5">
        <v>0.1</v>
      </c>
      <c r="W116" s="5">
        <v>0.7</v>
      </c>
      <c r="X116" s="5">
        <v>0.2</v>
      </c>
      <c r="Y116">
        <v>2</v>
      </c>
      <c r="Z116">
        <v>1</v>
      </c>
      <c r="AA116">
        <v>1</v>
      </c>
      <c r="AB116">
        <v>0</v>
      </c>
      <c r="AC116">
        <v>0</v>
      </c>
      <c r="AE116">
        <v>25.521699999999999</v>
      </c>
      <c r="AF116" s="1" t="s">
        <v>1</v>
      </c>
      <c r="AG116">
        <v>0</v>
      </c>
      <c r="AH116">
        <v>99</v>
      </c>
      <c r="AI116" s="5">
        <v>0</v>
      </c>
      <c r="AJ116" s="5">
        <v>0</v>
      </c>
      <c r="AK116" s="5">
        <v>0</v>
      </c>
      <c r="AL116" s="21">
        <f t="shared" si="4"/>
        <v>614.30731900000001</v>
      </c>
    </row>
    <row r="117" spans="1:38">
      <c r="A117" s="1" t="s">
        <v>161</v>
      </c>
      <c r="C117" t="s">
        <v>162</v>
      </c>
      <c r="D117" t="s">
        <v>7</v>
      </c>
      <c r="F117" s="5">
        <v>14.22</v>
      </c>
      <c r="G117" s="5">
        <v>13.78</v>
      </c>
      <c r="H117" t="s">
        <v>9</v>
      </c>
      <c r="I117" s="5">
        <v>15.54</v>
      </c>
      <c r="J117" t="s">
        <v>9</v>
      </c>
      <c r="K117" s="5">
        <v>13.78</v>
      </c>
      <c r="M117" s="5">
        <v>15.54</v>
      </c>
      <c r="O117" s="5">
        <v>1.02</v>
      </c>
      <c r="P117" s="5">
        <v>29.02</v>
      </c>
      <c r="Q117" s="5">
        <v>30.78</v>
      </c>
      <c r="R117" s="5">
        <v>29.02</v>
      </c>
      <c r="S117" s="5">
        <v>30.78</v>
      </c>
      <c r="T117">
        <v>0</v>
      </c>
      <c r="U117" s="1" t="s">
        <v>16</v>
      </c>
      <c r="V117" s="5">
        <v>0.1</v>
      </c>
      <c r="W117" s="5">
        <v>0.7</v>
      </c>
      <c r="X117" s="5">
        <v>0.2</v>
      </c>
      <c r="Y117">
        <v>2</v>
      </c>
      <c r="Z117">
        <v>1</v>
      </c>
      <c r="AA117">
        <v>1</v>
      </c>
      <c r="AB117">
        <v>0</v>
      </c>
      <c r="AC117">
        <v>0</v>
      </c>
      <c r="AE117">
        <v>25.521699999999999</v>
      </c>
      <c r="AF117" s="1" t="s">
        <v>1</v>
      </c>
      <c r="AG117">
        <v>0</v>
      </c>
      <c r="AH117">
        <v>99</v>
      </c>
      <c r="AI117" s="5">
        <v>0</v>
      </c>
      <c r="AJ117" s="5">
        <v>0</v>
      </c>
      <c r="AK117" s="5">
        <v>0</v>
      </c>
      <c r="AL117" s="21">
        <f t="shared" si="4"/>
        <v>785.55792599999995</v>
      </c>
    </row>
    <row r="118" spans="1:38">
      <c r="A118" s="1" t="s">
        <v>163</v>
      </c>
      <c r="C118" t="s">
        <v>162</v>
      </c>
      <c r="D118" t="s">
        <v>7</v>
      </c>
      <c r="F118" s="5">
        <v>5.3</v>
      </c>
      <c r="G118" s="5">
        <v>6.11</v>
      </c>
      <c r="H118" t="s">
        <v>9</v>
      </c>
      <c r="I118" s="5">
        <v>6.74</v>
      </c>
      <c r="J118" t="s">
        <v>9</v>
      </c>
      <c r="K118" s="5">
        <v>6.11</v>
      </c>
      <c r="M118" s="5">
        <v>6.74</v>
      </c>
      <c r="O118" s="5">
        <v>0.72</v>
      </c>
      <c r="P118" s="5">
        <v>12.13</v>
      </c>
      <c r="Q118" s="5">
        <v>12.76</v>
      </c>
      <c r="R118" s="5">
        <v>12.13</v>
      </c>
      <c r="S118" s="5">
        <v>12.76</v>
      </c>
      <c r="T118">
        <v>0</v>
      </c>
      <c r="U118" s="1" t="s">
        <v>16</v>
      </c>
      <c r="V118" s="5">
        <v>0.1</v>
      </c>
      <c r="W118" s="5">
        <v>0.7</v>
      </c>
      <c r="X118" s="5">
        <v>0.2</v>
      </c>
      <c r="Y118">
        <v>2</v>
      </c>
      <c r="Z118">
        <v>1</v>
      </c>
      <c r="AA118">
        <v>1</v>
      </c>
      <c r="AB118">
        <v>0</v>
      </c>
      <c r="AC118">
        <v>0</v>
      </c>
      <c r="AE118">
        <v>25.521699999999999</v>
      </c>
      <c r="AF118" s="1" t="s">
        <v>1</v>
      </c>
      <c r="AG118">
        <v>0</v>
      </c>
      <c r="AH118">
        <v>99</v>
      </c>
      <c r="AI118" s="5">
        <v>0</v>
      </c>
      <c r="AJ118" s="5">
        <v>0</v>
      </c>
      <c r="AK118" s="5">
        <v>0</v>
      </c>
      <c r="AL118" s="21">
        <f t="shared" si="4"/>
        <v>325.65689199999997</v>
      </c>
    </row>
    <row r="119" spans="1:38">
      <c r="A119" s="1" t="s">
        <v>164</v>
      </c>
      <c r="C119" t="s">
        <v>162</v>
      </c>
      <c r="D119" t="s">
        <v>7</v>
      </c>
      <c r="F119" s="5">
        <v>7.28</v>
      </c>
      <c r="G119" s="5">
        <v>7.82</v>
      </c>
      <c r="H119" t="s">
        <v>9</v>
      </c>
      <c r="I119" s="5">
        <v>8.7200000000000006</v>
      </c>
      <c r="J119" t="s">
        <v>9</v>
      </c>
      <c r="K119" s="5">
        <v>7.82</v>
      </c>
      <c r="M119" s="5">
        <v>8.7200000000000006</v>
      </c>
      <c r="O119" s="5">
        <v>1.22</v>
      </c>
      <c r="P119" s="5">
        <v>16.32</v>
      </c>
      <c r="Q119" s="5">
        <v>17.22</v>
      </c>
      <c r="R119" s="5">
        <v>16.32</v>
      </c>
      <c r="S119" s="5">
        <v>17.22</v>
      </c>
      <c r="T119">
        <v>0</v>
      </c>
      <c r="U119" s="1" t="s">
        <v>16</v>
      </c>
      <c r="V119" s="5">
        <v>0.1</v>
      </c>
      <c r="W119" s="5">
        <v>0.7</v>
      </c>
      <c r="X119" s="5">
        <v>0.2</v>
      </c>
      <c r="Y119">
        <v>2</v>
      </c>
      <c r="Z119">
        <v>1</v>
      </c>
      <c r="AA119">
        <v>1</v>
      </c>
      <c r="AB119">
        <v>0</v>
      </c>
      <c r="AC119">
        <v>0</v>
      </c>
      <c r="AE119">
        <v>25.521699999999999</v>
      </c>
      <c r="AF119" s="1" t="s">
        <v>1</v>
      </c>
      <c r="AG119">
        <v>0</v>
      </c>
      <c r="AH119">
        <v>99</v>
      </c>
      <c r="AI119" s="5">
        <v>0</v>
      </c>
      <c r="AJ119" s="5">
        <v>0</v>
      </c>
      <c r="AK119" s="5">
        <v>0</v>
      </c>
      <c r="AL119" s="21">
        <f t="shared" si="4"/>
        <v>439.48367399999995</v>
      </c>
    </row>
    <row r="120" spans="1:38">
      <c r="A120" s="1" t="s">
        <v>165</v>
      </c>
      <c r="C120" t="s">
        <v>162</v>
      </c>
      <c r="D120" t="s">
        <v>7</v>
      </c>
      <c r="F120" s="5">
        <v>7.37</v>
      </c>
      <c r="G120" s="5">
        <v>7.87</v>
      </c>
      <c r="H120" t="s">
        <v>9</v>
      </c>
      <c r="I120" s="5">
        <v>8.7799999999999994</v>
      </c>
      <c r="J120" t="s">
        <v>9</v>
      </c>
      <c r="K120" s="5">
        <v>7.87</v>
      </c>
      <c r="M120" s="5">
        <v>8.7799999999999994</v>
      </c>
      <c r="O120" s="5">
        <v>0.52</v>
      </c>
      <c r="P120" s="5">
        <v>15.76</v>
      </c>
      <c r="Q120" s="5">
        <v>16.670000000000002</v>
      </c>
      <c r="R120" s="5">
        <v>15.76</v>
      </c>
      <c r="S120" s="5">
        <v>16.670000000000002</v>
      </c>
      <c r="T120">
        <v>0</v>
      </c>
      <c r="U120" s="1" t="s">
        <v>16</v>
      </c>
      <c r="V120" s="5">
        <v>0.1</v>
      </c>
      <c r="W120" s="5">
        <v>0.7</v>
      </c>
      <c r="X120" s="5">
        <v>0.2</v>
      </c>
      <c r="Y120">
        <v>2</v>
      </c>
      <c r="Z120">
        <v>1</v>
      </c>
      <c r="AA120">
        <v>1</v>
      </c>
      <c r="AB120">
        <v>0</v>
      </c>
      <c r="AC120">
        <v>0</v>
      </c>
      <c r="AE120">
        <v>25.521699999999999</v>
      </c>
      <c r="AF120" s="1" t="s">
        <v>1</v>
      </c>
      <c r="AG120">
        <v>0</v>
      </c>
      <c r="AH120">
        <v>99</v>
      </c>
      <c r="AI120" s="5">
        <v>0</v>
      </c>
      <c r="AJ120" s="5">
        <v>0</v>
      </c>
      <c r="AK120" s="5">
        <v>0</v>
      </c>
      <c r="AL120" s="21">
        <f t="shared" si="4"/>
        <v>425.44673900000004</v>
      </c>
    </row>
    <row r="121" spans="1:38">
      <c r="A121" s="1" t="s">
        <v>166</v>
      </c>
      <c r="C121" t="s">
        <v>167</v>
      </c>
      <c r="D121" t="s">
        <v>7</v>
      </c>
      <c r="F121" s="5">
        <v>6.39</v>
      </c>
      <c r="G121" s="5">
        <v>7.29</v>
      </c>
      <c r="H121" t="s">
        <v>9</v>
      </c>
      <c r="I121" s="5">
        <v>8.1</v>
      </c>
      <c r="J121" t="s">
        <v>9</v>
      </c>
      <c r="K121" s="5">
        <v>7.29</v>
      </c>
      <c r="M121" s="5">
        <v>8.1</v>
      </c>
      <c r="O121" s="5">
        <v>1.36</v>
      </c>
      <c r="P121" s="5">
        <v>15.04</v>
      </c>
      <c r="Q121" s="5">
        <v>15.85</v>
      </c>
      <c r="R121" s="5">
        <v>15.04</v>
      </c>
      <c r="S121" s="5">
        <v>15.85</v>
      </c>
      <c r="T121">
        <v>0</v>
      </c>
      <c r="U121" s="1" t="s">
        <v>16</v>
      </c>
      <c r="V121" s="5">
        <v>0.1</v>
      </c>
      <c r="W121" s="5">
        <v>0.7</v>
      </c>
      <c r="X121" s="5">
        <v>0.2</v>
      </c>
      <c r="Y121">
        <v>2</v>
      </c>
      <c r="Z121">
        <v>1</v>
      </c>
      <c r="AA121">
        <v>1</v>
      </c>
      <c r="AB121">
        <v>1</v>
      </c>
      <c r="AC121">
        <v>0</v>
      </c>
      <c r="AE121">
        <v>25.521699999999999</v>
      </c>
      <c r="AF121" s="1" t="s">
        <v>1</v>
      </c>
      <c r="AG121">
        <v>0</v>
      </c>
      <c r="AH121">
        <v>99</v>
      </c>
      <c r="AI121" s="5">
        <v>0</v>
      </c>
      <c r="AJ121" s="5">
        <v>0</v>
      </c>
      <c r="AK121" s="5">
        <v>0</v>
      </c>
      <c r="AL121" s="21">
        <f t="shared" si="4"/>
        <v>404.51894499999997</v>
      </c>
    </row>
    <row r="122" spans="1:38">
      <c r="A122" s="1" t="s">
        <v>168</v>
      </c>
      <c r="C122" t="s">
        <v>167</v>
      </c>
      <c r="D122" t="s">
        <v>7</v>
      </c>
      <c r="F122" s="5">
        <v>7.33</v>
      </c>
      <c r="G122" s="5">
        <v>9.4499999999999993</v>
      </c>
      <c r="H122" t="s">
        <v>9</v>
      </c>
      <c r="I122" s="5">
        <v>10.47</v>
      </c>
      <c r="J122" t="s">
        <v>9</v>
      </c>
      <c r="K122" s="5">
        <v>9.4499999999999993</v>
      </c>
      <c r="M122" s="5">
        <v>10.47</v>
      </c>
      <c r="O122" s="5">
        <v>1.45</v>
      </c>
      <c r="P122" s="5">
        <v>18.23</v>
      </c>
      <c r="Q122" s="5">
        <v>19.25</v>
      </c>
      <c r="R122" s="5">
        <v>18.23</v>
      </c>
      <c r="S122" s="5">
        <v>19.25</v>
      </c>
      <c r="T122">
        <v>0</v>
      </c>
      <c r="U122" s="1" t="s">
        <v>16</v>
      </c>
      <c r="V122" s="5">
        <v>0.1</v>
      </c>
      <c r="W122" s="5">
        <v>0.7</v>
      </c>
      <c r="X122" s="5">
        <v>0.2</v>
      </c>
      <c r="Y122">
        <v>2</v>
      </c>
      <c r="Z122">
        <v>1</v>
      </c>
      <c r="AA122">
        <v>1</v>
      </c>
      <c r="AB122">
        <v>0</v>
      </c>
      <c r="AC122">
        <v>0</v>
      </c>
      <c r="AE122">
        <v>25.521699999999999</v>
      </c>
      <c r="AF122" s="1" t="s">
        <v>1</v>
      </c>
      <c r="AG122">
        <v>0</v>
      </c>
      <c r="AH122">
        <v>99</v>
      </c>
      <c r="AI122" s="5">
        <v>0</v>
      </c>
      <c r="AJ122" s="5">
        <v>0</v>
      </c>
      <c r="AK122" s="5">
        <v>0</v>
      </c>
      <c r="AL122" s="21">
        <f t="shared" si="4"/>
        <v>491.29272499999996</v>
      </c>
    </row>
    <row r="123" spans="1:38">
      <c r="A123" s="1" t="s">
        <v>169</v>
      </c>
      <c r="C123" t="s">
        <v>170</v>
      </c>
      <c r="D123" t="s">
        <v>7</v>
      </c>
      <c r="F123" s="5">
        <v>5.14</v>
      </c>
      <c r="G123" s="5">
        <v>6.82</v>
      </c>
      <c r="I123" s="5">
        <v>7.44</v>
      </c>
      <c r="K123" s="5">
        <v>5.3</v>
      </c>
      <c r="M123" s="5">
        <v>5.92</v>
      </c>
      <c r="O123" s="5">
        <v>0.49</v>
      </c>
      <c r="P123" s="5">
        <v>12.45</v>
      </c>
      <c r="Q123" s="5">
        <v>13.07</v>
      </c>
      <c r="R123" s="5">
        <v>10.93</v>
      </c>
      <c r="S123" s="5">
        <v>11.55</v>
      </c>
      <c r="T123">
        <v>0</v>
      </c>
      <c r="U123" s="1" t="s">
        <v>16</v>
      </c>
      <c r="V123" s="5">
        <v>0.1</v>
      </c>
      <c r="W123" s="5">
        <v>0.7</v>
      </c>
      <c r="X123" s="5">
        <v>0.2</v>
      </c>
      <c r="Y123">
        <v>2</v>
      </c>
      <c r="Z123">
        <v>1</v>
      </c>
      <c r="AA123">
        <v>0</v>
      </c>
      <c r="AB123">
        <v>0</v>
      </c>
      <c r="AC123">
        <v>0</v>
      </c>
      <c r="AE123">
        <v>25.521699999999999</v>
      </c>
      <c r="AF123" s="1" t="s">
        <v>1</v>
      </c>
      <c r="AG123">
        <v>0</v>
      </c>
      <c r="AH123">
        <v>99</v>
      </c>
      <c r="AI123" s="5">
        <v>0</v>
      </c>
      <c r="AJ123" s="5">
        <v>0</v>
      </c>
      <c r="AK123" s="5">
        <v>0</v>
      </c>
      <c r="AL123" s="21">
        <f t="shared" si="4"/>
        <v>333.56861900000001</v>
      </c>
    </row>
    <row r="124" spans="1:38">
      <c r="A124" s="1" t="s">
        <v>171</v>
      </c>
      <c r="C124" t="s">
        <v>172</v>
      </c>
      <c r="D124" t="s">
        <v>7</v>
      </c>
      <c r="F124" s="5">
        <v>5.14</v>
      </c>
      <c r="G124" s="5">
        <v>6.59</v>
      </c>
      <c r="I124" s="5">
        <v>7.19</v>
      </c>
      <c r="K124" s="5">
        <v>5.29</v>
      </c>
      <c r="M124" s="5">
        <v>5.91</v>
      </c>
      <c r="O124" s="5">
        <v>1.02</v>
      </c>
      <c r="P124" s="5">
        <v>12.75</v>
      </c>
      <c r="Q124" s="5">
        <v>13.35</v>
      </c>
      <c r="R124" s="5">
        <v>11.45</v>
      </c>
      <c r="S124" s="5">
        <v>12.07</v>
      </c>
      <c r="T124">
        <v>0</v>
      </c>
      <c r="U124" s="1" t="s">
        <v>16</v>
      </c>
      <c r="V124" s="5">
        <v>0.1</v>
      </c>
      <c r="W124" s="5">
        <v>0.7</v>
      </c>
      <c r="X124" s="5">
        <v>0.2</v>
      </c>
      <c r="Y124">
        <v>2</v>
      </c>
      <c r="Z124">
        <v>1</v>
      </c>
      <c r="AA124">
        <v>1</v>
      </c>
      <c r="AB124">
        <v>0</v>
      </c>
      <c r="AC124">
        <v>0</v>
      </c>
      <c r="AE124">
        <v>25.521699999999999</v>
      </c>
      <c r="AF124" s="1" t="s">
        <v>1</v>
      </c>
      <c r="AG124">
        <v>0</v>
      </c>
      <c r="AH124">
        <v>99</v>
      </c>
      <c r="AI124" s="5">
        <v>0</v>
      </c>
      <c r="AJ124" s="5">
        <v>0</v>
      </c>
      <c r="AK124" s="5">
        <v>0</v>
      </c>
      <c r="AL124" s="21">
        <f t="shared" si="4"/>
        <v>340.71469500000001</v>
      </c>
    </row>
    <row r="125" spans="1:38">
      <c r="A125" s="1" t="s">
        <v>173</v>
      </c>
      <c r="C125" t="s">
        <v>174</v>
      </c>
      <c r="D125" t="s">
        <v>7</v>
      </c>
      <c r="F125" s="5">
        <v>7.93</v>
      </c>
      <c r="G125" s="5">
        <v>9.09</v>
      </c>
      <c r="H125" t="s">
        <v>9</v>
      </c>
      <c r="I125" s="5">
        <v>10.119999999999999</v>
      </c>
      <c r="J125" t="s">
        <v>9</v>
      </c>
      <c r="K125" s="5">
        <v>9.09</v>
      </c>
      <c r="M125" s="5">
        <v>10.119999999999999</v>
      </c>
      <c r="O125" s="5">
        <v>0.56000000000000005</v>
      </c>
      <c r="P125" s="5">
        <v>17.579999999999998</v>
      </c>
      <c r="Q125" s="5">
        <v>18.61</v>
      </c>
      <c r="R125" s="5">
        <v>17.579999999999998</v>
      </c>
      <c r="S125" s="5">
        <v>18.61</v>
      </c>
      <c r="T125">
        <v>0</v>
      </c>
      <c r="U125" s="1" t="s">
        <v>16</v>
      </c>
      <c r="V125" s="5">
        <v>0.1</v>
      </c>
      <c r="W125" s="5">
        <v>0.7</v>
      </c>
      <c r="X125" s="5">
        <v>0.2</v>
      </c>
      <c r="Y125">
        <v>3</v>
      </c>
      <c r="Z125">
        <v>1</v>
      </c>
      <c r="AA125">
        <v>1</v>
      </c>
      <c r="AB125">
        <v>0</v>
      </c>
      <c r="AC125">
        <v>0</v>
      </c>
      <c r="AD125">
        <v>66710</v>
      </c>
      <c r="AE125">
        <v>25.521699999999999</v>
      </c>
      <c r="AF125" s="1" t="s">
        <v>1</v>
      </c>
      <c r="AG125">
        <v>0</v>
      </c>
      <c r="AH125">
        <v>99</v>
      </c>
      <c r="AI125" s="5">
        <v>0</v>
      </c>
      <c r="AJ125" s="5">
        <v>0</v>
      </c>
      <c r="AK125" s="5">
        <v>0</v>
      </c>
      <c r="AL125" s="21">
        <f t="shared" si="4"/>
        <v>474.95883699999996</v>
      </c>
    </row>
    <row r="126" spans="1:38">
      <c r="A126" s="1" t="s">
        <v>175</v>
      </c>
      <c r="C126" t="s">
        <v>170</v>
      </c>
      <c r="D126" t="s">
        <v>7</v>
      </c>
      <c r="F126" s="5">
        <v>5</v>
      </c>
      <c r="G126" s="5">
        <v>7.49</v>
      </c>
      <c r="I126" s="5">
        <v>8.16</v>
      </c>
      <c r="K126" s="5">
        <v>6.17</v>
      </c>
      <c r="M126" s="5">
        <v>6.8</v>
      </c>
      <c r="O126" s="5">
        <v>0.68</v>
      </c>
      <c r="P126" s="5">
        <v>13.17</v>
      </c>
      <c r="Q126" s="5">
        <v>13.84</v>
      </c>
      <c r="R126" s="5">
        <v>11.85</v>
      </c>
      <c r="S126" s="5">
        <v>12.48</v>
      </c>
      <c r="T126">
        <v>0</v>
      </c>
      <c r="U126" s="1" t="s">
        <v>16</v>
      </c>
      <c r="V126" s="5">
        <v>0.1</v>
      </c>
      <c r="W126" s="5">
        <v>0.7</v>
      </c>
      <c r="X126" s="5">
        <v>0.2</v>
      </c>
      <c r="Y126">
        <v>2</v>
      </c>
      <c r="Z126">
        <v>1</v>
      </c>
      <c r="AA126">
        <v>1</v>
      </c>
      <c r="AB126">
        <v>0</v>
      </c>
      <c r="AC126">
        <v>0</v>
      </c>
      <c r="AE126">
        <v>25.521699999999999</v>
      </c>
      <c r="AF126" s="1" t="s">
        <v>1</v>
      </c>
      <c r="AG126">
        <v>0</v>
      </c>
      <c r="AH126">
        <v>99</v>
      </c>
      <c r="AI126" s="5">
        <v>0</v>
      </c>
      <c r="AJ126" s="5">
        <v>0</v>
      </c>
      <c r="AK126" s="5">
        <v>0</v>
      </c>
      <c r="AL126" s="21">
        <f t="shared" si="4"/>
        <v>353.22032799999999</v>
      </c>
    </row>
    <row r="127" spans="1:38">
      <c r="A127" s="1" t="s">
        <v>176</v>
      </c>
      <c r="C127" t="s">
        <v>170</v>
      </c>
      <c r="D127" t="s">
        <v>7</v>
      </c>
      <c r="F127" s="5">
        <v>5.14</v>
      </c>
      <c r="G127" s="5">
        <v>6.49</v>
      </c>
      <c r="I127" s="5">
        <v>7.09</v>
      </c>
      <c r="K127" s="5">
        <v>5.32</v>
      </c>
      <c r="M127" s="5">
        <v>5.92</v>
      </c>
      <c r="O127" s="5">
        <v>0.35</v>
      </c>
      <c r="P127" s="5">
        <v>11.98</v>
      </c>
      <c r="Q127" s="5">
        <v>12.58</v>
      </c>
      <c r="R127" s="5">
        <v>10.81</v>
      </c>
      <c r="S127" s="5">
        <v>11.41</v>
      </c>
      <c r="T127">
        <v>0</v>
      </c>
      <c r="U127" s="1" t="s">
        <v>16</v>
      </c>
      <c r="V127" s="5">
        <v>0.1</v>
      </c>
      <c r="W127" s="5">
        <v>0.7</v>
      </c>
      <c r="X127" s="5">
        <v>0.2</v>
      </c>
      <c r="Y127">
        <v>2</v>
      </c>
      <c r="Z127">
        <v>1</v>
      </c>
      <c r="AA127">
        <v>1</v>
      </c>
      <c r="AB127">
        <v>0</v>
      </c>
      <c r="AC127">
        <v>0</v>
      </c>
      <c r="AE127">
        <v>25.521699999999999</v>
      </c>
      <c r="AF127" s="1" t="s">
        <v>1</v>
      </c>
      <c r="AG127">
        <v>0</v>
      </c>
      <c r="AH127">
        <v>99</v>
      </c>
      <c r="AI127" s="5">
        <v>0</v>
      </c>
      <c r="AJ127" s="5">
        <v>0</v>
      </c>
      <c r="AK127" s="5">
        <v>0</v>
      </c>
      <c r="AL127" s="21">
        <f t="shared" si="4"/>
        <v>321.06298599999997</v>
      </c>
    </row>
    <row r="128" spans="1:38">
      <c r="A128" s="1" t="s">
        <v>177</v>
      </c>
      <c r="C128" t="s">
        <v>178</v>
      </c>
      <c r="D128" t="s">
        <v>7</v>
      </c>
      <c r="F128" s="5">
        <v>3</v>
      </c>
      <c r="G128" s="5">
        <v>5.85</v>
      </c>
      <c r="I128" s="5">
        <v>5.25</v>
      </c>
      <c r="K128" s="5">
        <v>4.46</v>
      </c>
      <c r="M128" s="5">
        <v>3.63</v>
      </c>
      <c r="O128" s="5">
        <v>0.45</v>
      </c>
      <c r="P128" s="5">
        <v>9.3000000000000007</v>
      </c>
      <c r="Q128" s="5">
        <v>8.6999999999999993</v>
      </c>
      <c r="R128" s="5">
        <v>7.91</v>
      </c>
      <c r="S128" s="5">
        <v>7.08</v>
      </c>
      <c r="T128">
        <v>0</v>
      </c>
      <c r="U128" s="1" t="s">
        <v>17</v>
      </c>
      <c r="V128" s="5">
        <v>0.1</v>
      </c>
      <c r="W128" s="5">
        <v>0.8</v>
      </c>
      <c r="X128" s="5">
        <v>0.1</v>
      </c>
      <c r="Y128">
        <v>2</v>
      </c>
      <c r="Z128">
        <v>1</v>
      </c>
      <c r="AA128">
        <v>1</v>
      </c>
      <c r="AB128">
        <v>0</v>
      </c>
      <c r="AC128">
        <v>0</v>
      </c>
      <c r="AE128">
        <v>25.521699999999999</v>
      </c>
      <c r="AF128" s="1" t="s">
        <v>1</v>
      </c>
      <c r="AG128">
        <v>0</v>
      </c>
      <c r="AH128">
        <v>99</v>
      </c>
      <c r="AI128" s="5">
        <v>0</v>
      </c>
      <c r="AJ128" s="5">
        <v>0</v>
      </c>
      <c r="AK128" s="5">
        <v>0</v>
      </c>
      <c r="AL128" s="21">
        <f t="shared" si="4"/>
        <v>222.03878999999998</v>
      </c>
    </row>
    <row r="129" spans="1:38">
      <c r="A129" s="1" t="s">
        <v>179</v>
      </c>
      <c r="C129" t="s">
        <v>178</v>
      </c>
      <c r="D129" t="s">
        <v>7</v>
      </c>
      <c r="F129" s="5">
        <v>5.38</v>
      </c>
      <c r="G129" s="5">
        <v>7.25</v>
      </c>
      <c r="I129" s="5">
        <v>7.91</v>
      </c>
      <c r="K129" s="5">
        <v>5.91</v>
      </c>
      <c r="M129" s="5">
        <v>6.59</v>
      </c>
      <c r="O129" s="5">
        <v>0.68</v>
      </c>
      <c r="P129" s="5">
        <v>13.31</v>
      </c>
      <c r="Q129" s="5">
        <v>13.97</v>
      </c>
      <c r="R129" s="5">
        <v>11.97</v>
      </c>
      <c r="S129" s="5">
        <v>12.65</v>
      </c>
      <c r="T129">
        <v>0</v>
      </c>
      <c r="U129" s="1" t="s">
        <v>16</v>
      </c>
      <c r="V129" s="5">
        <v>0.1</v>
      </c>
      <c r="W129" s="5">
        <v>0.7</v>
      </c>
      <c r="X129" s="5">
        <v>0.2</v>
      </c>
      <c r="Y129">
        <v>2</v>
      </c>
      <c r="Z129">
        <v>1</v>
      </c>
      <c r="AA129">
        <v>1</v>
      </c>
      <c r="AB129">
        <v>0</v>
      </c>
      <c r="AC129">
        <v>0</v>
      </c>
      <c r="AE129">
        <v>25.521699999999999</v>
      </c>
      <c r="AF129" s="1" t="s">
        <v>1</v>
      </c>
      <c r="AG129">
        <v>0</v>
      </c>
      <c r="AH129">
        <v>99</v>
      </c>
      <c r="AI129" s="5">
        <v>0</v>
      </c>
      <c r="AJ129" s="5">
        <v>0</v>
      </c>
      <c r="AK129" s="5">
        <v>0</v>
      </c>
      <c r="AL129" s="21">
        <f t="shared" si="4"/>
        <v>356.53814900000003</v>
      </c>
    </row>
    <row r="130" spans="1:38">
      <c r="A130" s="1" t="s">
        <v>180</v>
      </c>
      <c r="C130" t="s">
        <v>181</v>
      </c>
      <c r="D130" t="s">
        <v>7</v>
      </c>
      <c r="F130" s="5">
        <v>6.13</v>
      </c>
      <c r="G130" s="5">
        <v>7.89</v>
      </c>
      <c r="I130" s="5">
        <v>8.6300000000000008</v>
      </c>
      <c r="K130" s="5">
        <v>6.67</v>
      </c>
      <c r="M130" s="5">
        <v>7.43</v>
      </c>
      <c r="O130" s="5">
        <v>0.42</v>
      </c>
      <c r="P130" s="5">
        <v>14.44</v>
      </c>
      <c r="Q130" s="5">
        <v>15.18</v>
      </c>
      <c r="R130" s="5">
        <v>13.22</v>
      </c>
      <c r="S130" s="5">
        <v>13.98</v>
      </c>
      <c r="T130">
        <v>0</v>
      </c>
      <c r="U130" s="1" t="s">
        <v>16</v>
      </c>
      <c r="V130" s="5">
        <v>0.1</v>
      </c>
      <c r="W130" s="5">
        <v>0.7</v>
      </c>
      <c r="X130" s="5">
        <v>0.2</v>
      </c>
      <c r="Y130">
        <v>2</v>
      </c>
      <c r="Z130">
        <v>1</v>
      </c>
      <c r="AA130">
        <v>1</v>
      </c>
      <c r="AB130">
        <v>0</v>
      </c>
      <c r="AC130">
        <v>0</v>
      </c>
      <c r="AE130">
        <v>25.521699999999999</v>
      </c>
      <c r="AF130" s="1" t="s">
        <v>1</v>
      </c>
      <c r="AG130">
        <v>0</v>
      </c>
      <c r="AH130">
        <v>99</v>
      </c>
      <c r="AI130" s="5">
        <v>0</v>
      </c>
      <c r="AJ130" s="5">
        <v>0</v>
      </c>
      <c r="AK130" s="5">
        <v>0</v>
      </c>
      <c r="AL130" s="21">
        <f t="shared" si="4"/>
        <v>387.41940599999998</v>
      </c>
    </row>
    <row r="131" spans="1:38">
      <c r="A131" s="1" t="s">
        <v>182</v>
      </c>
      <c r="C131" t="s">
        <v>183</v>
      </c>
      <c r="D131" t="s">
        <v>7</v>
      </c>
      <c r="F131" s="5">
        <v>4.01</v>
      </c>
      <c r="G131" s="5">
        <v>6.54</v>
      </c>
      <c r="H131" t="s">
        <v>9</v>
      </c>
      <c r="I131" s="5">
        <v>6.91</v>
      </c>
      <c r="J131" t="s">
        <v>9</v>
      </c>
      <c r="K131" s="5">
        <v>6.54</v>
      </c>
      <c r="M131" s="5">
        <v>6.91</v>
      </c>
      <c r="O131" s="5">
        <v>0.67</v>
      </c>
      <c r="P131" s="5">
        <v>11.22</v>
      </c>
      <c r="Q131" s="5">
        <v>11.59</v>
      </c>
      <c r="R131" s="5">
        <v>11.22</v>
      </c>
      <c r="S131" s="5">
        <v>11.59</v>
      </c>
      <c r="T131">
        <v>0</v>
      </c>
      <c r="U131" s="1" t="s">
        <v>16</v>
      </c>
      <c r="V131" s="5">
        <v>0.1</v>
      </c>
      <c r="W131" s="5">
        <v>0.7</v>
      </c>
      <c r="X131" s="5">
        <v>0.2</v>
      </c>
      <c r="Y131">
        <v>2</v>
      </c>
      <c r="Z131">
        <v>1</v>
      </c>
      <c r="AA131">
        <v>1</v>
      </c>
      <c r="AB131">
        <v>0</v>
      </c>
      <c r="AC131">
        <v>0</v>
      </c>
      <c r="AE131">
        <v>25.521699999999999</v>
      </c>
      <c r="AF131" s="1" t="s">
        <v>1</v>
      </c>
      <c r="AG131">
        <v>0</v>
      </c>
      <c r="AH131">
        <v>99</v>
      </c>
      <c r="AI131" s="5">
        <v>0</v>
      </c>
      <c r="AJ131" s="5">
        <v>0</v>
      </c>
      <c r="AK131" s="5">
        <v>0</v>
      </c>
      <c r="AL131" s="21">
        <f t="shared" si="4"/>
        <v>295.79650299999997</v>
      </c>
    </row>
    <row r="132" spans="1:38">
      <c r="A132" s="1" t="s">
        <v>184</v>
      </c>
      <c r="C132" t="s">
        <v>185</v>
      </c>
      <c r="D132" t="s">
        <v>7</v>
      </c>
      <c r="F132" s="5">
        <v>3.42</v>
      </c>
      <c r="G132" s="5">
        <v>5.33</v>
      </c>
      <c r="I132" s="5">
        <v>5.77</v>
      </c>
      <c r="K132" s="5">
        <v>4.8099999999999996</v>
      </c>
      <c r="M132" s="5">
        <v>5.26</v>
      </c>
      <c r="O132" s="5">
        <v>0.53</v>
      </c>
      <c r="P132" s="5">
        <v>9.2799999999999994</v>
      </c>
      <c r="Q132" s="5">
        <v>9.7200000000000006</v>
      </c>
      <c r="R132" s="5">
        <v>8.76</v>
      </c>
      <c r="S132" s="5">
        <v>9.2100000000000009</v>
      </c>
      <c r="T132">
        <v>0</v>
      </c>
      <c r="U132" s="1" t="s">
        <v>16</v>
      </c>
      <c r="V132" s="5">
        <v>0.1</v>
      </c>
      <c r="W132" s="5">
        <v>0.7</v>
      </c>
      <c r="X132" s="5">
        <v>0.2</v>
      </c>
      <c r="Y132">
        <v>2</v>
      </c>
      <c r="Z132">
        <v>1</v>
      </c>
      <c r="AA132">
        <v>1</v>
      </c>
      <c r="AB132">
        <v>0</v>
      </c>
      <c r="AC132">
        <v>0</v>
      </c>
      <c r="AE132">
        <v>25.521699999999999</v>
      </c>
      <c r="AF132" s="1" t="s">
        <v>1</v>
      </c>
      <c r="AG132">
        <v>0</v>
      </c>
      <c r="AH132">
        <v>99</v>
      </c>
      <c r="AI132" s="5">
        <v>0</v>
      </c>
      <c r="AJ132" s="5">
        <v>0</v>
      </c>
      <c r="AK132" s="5">
        <v>0</v>
      </c>
      <c r="AL132" s="21">
        <f t="shared" si="4"/>
        <v>248.07092400000002</v>
      </c>
    </row>
    <row r="133" spans="1:38">
      <c r="A133" s="1" t="s">
        <v>186</v>
      </c>
      <c r="C133" t="s">
        <v>187</v>
      </c>
      <c r="D133" t="s">
        <v>7</v>
      </c>
      <c r="F133" s="5">
        <v>9.01</v>
      </c>
      <c r="G133" s="5">
        <v>11.23</v>
      </c>
      <c r="H133" t="s">
        <v>9</v>
      </c>
      <c r="I133" s="5">
        <v>12.23</v>
      </c>
      <c r="J133" t="s">
        <v>9</v>
      </c>
      <c r="K133" s="5">
        <v>11.23</v>
      </c>
      <c r="M133" s="5">
        <v>12.23</v>
      </c>
      <c r="O133" s="5">
        <v>1.17</v>
      </c>
      <c r="P133" s="5">
        <v>21.41</v>
      </c>
      <c r="Q133" s="5">
        <v>22.41</v>
      </c>
      <c r="R133" s="5">
        <v>21.41</v>
      </c>
      <c r="S133" s="5">
        <v>22.41</v>
      </c>
      <c r="T133">
        <v>0</v>
      </c>
      <c r="U133" s="1" t="s">
        <v>16</v>
      </c>
      <c r="V133" s="5">
        <v>0.1</v>
      </c>
      <c r="W133" s="5">
        <v>0.7</v>
      </c>
      <c r="X133" s="5">
        <v>0.2</v>
      </c>
      <c r="Y133">
        <v>2</v>
      </c>
      <c r="Z133">
        <v>1</v>
      </c>
      <c r="AA133">
        <v>0</v>
      </c>
      <c r="AB133">
        <v>0</v>
      </c>
      <c r="AC133">
        <v>0</v>
      </c>
      <c r="AE133">
        <v>25.521699999999999</v>
      </c>
      <c r="AF133" s="1" t="s">
        <v>1</v>
      </c>
      <c r="AG133">
        <v>0</v>
      </c>
      <c r="AH133">
        <v>99</v>
      </c>
      <c r="AI133" s="5">
        <v>0</v>
      </c>
      <c r="AJ133" s="5">
        <v>0</v>
      </c>
      <c r="AK133" s="5">
        <v>0</v>
      </c>
      <c r="AL133" s="21">
        <f t="shared" si="4"/>
        <v>571.94129699999996</v>
      </c>
    </row>
    <row r="134" spans="1:38">
      <c r="A134" s="1" t="s">
        <v>188</v>
      </c>
      <c r="C134" t="s">
        <v>189</v>
      </c>
      <c r="D134" t="s">
        <v>7</v>
      </c>
      <c r="F134" s="5">
        <v>9.4700000000000006</v>
      </c>
      <c r="G134" s="5">
        <v>9.4600000000000009</v>
      </c>
      <c r="H134" t="s">
        <v>9</v>
      </c>
      <c r="I134" s="5">
        <v>10.6</v>
      </c>
      <c r="J134" t="s">
        <v>9</v>
      </c>
      <c r="K134" s="5">
        <v>9.4600000000000009</v>
      </c>
      <c r="M134" s="5">
        <v>10.6</v>
      </c>
      <c r="O134" s="5">
        <v>0.67</v>
      </c>
      <c r="P134" s="5">
        <v>19.600000000000001</v>
      </c>
      <c r="Q134" s="5">
        <v>20.74</v>
      </c>
      <c r="R134" s="5">
        <v>19.600000000000001</v>
      </c>
      <c r="S134" s="5">
        <v>20.74</v>
      </c>
      <c r="T134">
        <v>0</v>
      </c>
      <c r="U134" s="1" t="s">
        <v>16</v>
      </c>
      <c r="V134" s="5">
        <v>0.1</v>
      </c>
      <c r="W134" s="5">
        <v>0.7</v>
      </c>
      <c r="X134" s="5">
        <v>0.2</v>
      </c>
      <c r="Y134">
        <v>2</v>
      </c>
      <c r="Z134">
        <v>1</v>
      </c>
      <c r="AA134">
        <v>1</v>
      </c>
      <c r="AB134">
        <v>0</v>
      </c>
      <c r="AC134">
        <v>0</v>
      </c>
      <c r="AE134">
        <v>25.521699999999999</v>
      </c>
      <c r="AF134" s="1" t="s">
        <v>1</v>
      </c>
      <c r="AG134">
        <v>0</v>
      </c>
      <c r="AH134">
        <v>99</v>
      </c>
      <c r="AI134" s="5">
        <v>0</v>
      </c>
      <c r="AJ134" s="5">
        <v>0</v>
      </c>
      <c r="AK134" s="5">
        <v>0</v>
      </c>
      <c r="AL134" s="21">
        <f t="shared" si="4"/>
        <v>529.3200579999999</v>
      </c>
    </row>
    <row r="135" spans="1:38">
      <c r="A135" s="1" t="s">
        <v>190</v>
      </c>
      <c r="C135" t="s">
        <v>191</v>
      </c>
      <c r="D135" t="s">
        <v>7</v>
      </c>
      <c r="F135" s="5">
        <v>9.18</v>
      </c>
      <c r="G135" s="5">
        <v>9.2799999999999994</v>
      </c>
      <c r="H135" t="s">
        <v>9</v>
      </c>
      <c r="I135" s="5">
        <v>10.41</v>
      </c>
      <c r="J135" t="s">
        <v>9</v>
      </c>
      <c r="K135" s="5">
        <v>9.2799999999999994</v>
      </c>
      <c r="M135" s="5">
        <v>10.41</v>
      </c>
      <c r="O135" s="5">
        <v>1.81</v>
      </c>
      <c r="P135" s="5">
        <v>20.27</v>
      </c>
      <c r="Q135" s="5">
        <v>21.4</v>
      </c>
      <c r="R135" s="5">
        <v>20.27</v>
      </c>
      <c r="S135" s="5">
        <v>21.4</v>
      </c>
      <c r="T135">
        <v>0</v>
      </c>
      <c r="U135" s="1" t="s">
        <v>16</v>
      </c>
      <c r="V135" s="5">
        <v>0.1</v>
      </c>
      <c r="W135" s="5">
        <v>0.7</v>
      </c>
      <c r="X135" s="5">
        <v>0.2</v>
      </c>
      <c r="Y135">
        <v>2</v>
      </c>
      <c r="Z135">
        <v>1</v>
      </c>
      <c r="AA135">
        <v>1</v>
      </c>
      <c r="AB135">
        <v>0</v>
      </c>
      <c r="AC135">
        <v>0</v>
      </c>
      <c r="AE135">
        <v>25.521699999999999</v>
      </c>
      <c r="AF135" s="1" t="s">
        <v>1</v>
      </c>
      <c r="AG135">
        <v>0</v>
      </c>
      <c r="AH135">
        <v>99</v>
      </c>
      <c r="AI135" s="5">
        <v>0</v>
      </c>
      <c r="AJ135" s="5">
        <v>0</v>
      </c>
      <c r="AK135" s="5">
        <v>0</v>
      </c>
      <c r="AL135" s="21">
        <f t="shared" si="4"/>
        <v>546.16437999999994</v>
      </c>
    </row>
    <row r="136" spans="1:38">
      <c r="A136" s="1" t="s">
        <v>192</v>
      </c>
      <c r="C136" t="s">
        <v>191</v>
      </c>
      <c r="D136" t="s">
        <v>7</v>
      </c>
      <c r="F136" s="5">
        <v>10.55</v>
      </c>
      <c r="G136" s="5">
        <v>10.48</v>
      </c>
      <c r="H136" t="s">
        <v>9</v>
      </c>
      <c r="I136" s="5">
        <v>11.75</v>
      </c>
      <c r="J136" t="s">
        <v>9</v>
      </c>
      <c r="K136" s="5">
        <v>10.48</v>
      </c>
      <c r="M136" s="5">
        <v>11.75</v>
      </c>
      <c r="O136" s="5">
        <v>1.45</v>
      </c>
      <c r="P136" s="5">
        <v>22.48</v>
      </c>
      <c r="Q136" s="5">
        <v>23.75</v>
      </c>
      <c r="R136" s="5">
        <v>22.48</v>
      </c>
      <c r="S136" s="5">
        <v>23.75</v>
      </c>
      <c r="T136">
        <v>0</v>
      </c>
      <c r="U136" s="1" t="s">
        <v>16</v>
      </c>
      <c r="V136" s="5">
        <v>0.1</v>
      </c>
      <c r="W136" s="5">
        <v>0.7</v>
      </c>
      <c r="X136" s="5">
        <v>0.2</v>
      </c>
      <c r="Y136">
        <v>2</v>
      </c>
      <c r="Z136">
        <v>1</v>
      </c>
      <c r="AA136">
        <v>1</v>
      </c>
      <c r="AB136">
        <v>0</v>
      </c>
      <c r="AC136">
        <v>0</v>
      </c>
      <c r="AE136">
        <v>25.521699999999999</v>
      </c>
      <c r="AF136" s="1" t="s">
        <v>1</v>
      </c>
      <c r="AG136">
        <v>0</v>
      </c>
      <c r="AH136">
        <v>99</v>
      </c>
      <c r="AI136" s="5">
        <v>0</v>
      </c>
      <c r="AJ136" s="5">
        <v>0</v>
      </c>
      <c r="AK136" s="5">
        <v>0</v>
      </c>
      <c r="AL136" s="21">
        <f>+AE136*Q136</f>
        <v>606.14037499999995</v>
      </c>
    </row>
    <row r="137" spans="1:38">
      <c r="A137" s="1" t="s">
        <v>193</v>
      </c>
      <c r="C137" t="s">
        <v>191</v>
      </c>
      <c r="D137" t="s">
        <v>7</v>
      </c>
      <c r="F137" s="5">
        <v>11.41</v>
      </c>
      <c r="G137" s="5">
        <v>11.03</v>
      </c>
      <c r="H137" t="s">
        <v>9</v>
      </c>
      <c r="I137" s="5">
        <v>12.37</v>
      </c>
      <c r="J137" t="s">
        <v>9</v>
      </c>
      <c r="K137" s="5">
        <v>11.03</v>
      </c>
      <c r="M137" s="5">
        <v>12.37</v>
      </c>
      <c r="O137" s="5">
        <v>2</v>
      </c>
      <c r="P137" s="5">
        <v>24.44</v>
      </c>
      <c r="Q137" s="5">
        <v>25.78</v>
      </c>
      <c r="R137" s="5">
        <v>24.44</v>
      </c>
      <c r="S137" s="5">
        <v>25.78</v>
      </c>
      <c r="T137">
        <v>0</v>
      </c>
      <c r="U137" s="1" t="s">
        <v>16</v>
      </c>
      <c r="V137" s="5">
        <v>0.1</v>
      </c>
      <c r="W137" s="5">
        <v>0.7</v>
      </c>
      <c r="X137" s="5">
        <v>0.2</v>
      </c>
      <c r="Y137">
        <v>2</v>
      </c>
      <c r="Z137">
        <v>1</v>
      </c>
      <c r="AA137">
        <v>0</v>
      </c>
      <c r="AB137">
        <v>1</v>
      </c>
      <c r="AC137">
        <v>0</v>
      </c>
      <c r="AE137">
        <v>25.521699999999999</v>
      </c>
      <c r="AF137" s="1" t="s">
        <v>1</v>
      </c>
      <c r="AG137">
        <v>0</v>
      </c>
      <c r="AH137">
        <v>99</v>
      </c>
      <c r="AI137" s="5">
        <v>0</v>
      </c>
      <c r="AJ137" s="5">
        <v>0</v>
      </c>
      <c r="AK137" s="5">
        <v>0</v>
      </c>
      <c r="AL137" s="21">
        <f t="shared" ref="AL137:AL200" si="5">+AE137*Q137</f>
        <v>657.94942600000002</v>
      </c>
    </row>
    <row r="138" spans="1:38">
      <c r="A138" s="1" t="s">
        <v>194</v>
      </c>
      <c r="C138" t="s">
        <v>195</v>
      </c>
      <c r="D138" t="s">
        <v>7</v>
      </c>
      <c r="F138" s="5">
        <v>10.130000000000001</v>
      </c>
      <c r="G138" s="5">
        <v>9.9</v>
      </c>
      <c r="H138" t="s">
        <v>9</v>
      </c>
      <c r="I138" s="5">
        <v>11.1</v>
      </c>
      <c r="J138" t="s">
        <v>9</v>
      </c>
      <c r="K138" s="5">
        <v>9.9</v>
      </c>
      <c r="M138" s="5">
        <v>11.1</v>
      </c>
      <c r="O138" s="5">
        <v>0.71</v>
      </c>
      <c r="P138" s="5">
        <v>20.74</v>
      </c>
      <c r="Q138" s="5">
        <v>21.94</v>
      </c>
      <c r="R138" s="5">
        <v>20.74</v>
      </c>
      <c r="S138" s="5">
        <v>21.94</v>
      </c>
      <c r="T138">
        <v>0</v>
      </c>
      <c r="U138" s="1" t="s">
        <v>16</v>
      </c>
      <c r="V138" s="5">
        <v>0.1</v>
      </c>
      <c r="W138" s="5">
        <v>0.7</v>
      </c>
      <c r="X138" s="5">
        <v>0.2</v>
      </c>
      <c r="Y138">
        <v>2</v>
      </c>
      <c r="Z138">
        <v>1</v>
      </c>
      <c r="AA138">
        <v>0</v>
      </c>
      <c r="AB138">
        <v>1</v>
      </c>
      <c r="AC138">
        <v>0</v>
      </c>
      <c r="AE138">
        <v>25.521699999999999</v>
      </c>
      <c r="AF138" s="1" t="s">
        <v>1</v>
      </c>
      <c r="AG138">
        <v>0</v>
      </c>
      <c r="AH138">
        <v>99</v>
      </c>
      <c r="AI138" s="5">
        <v>0</v>
      </c>
      <c r="AJ138" s="5">
        <v>0</v>
      </c>
      <c r="AK138" s="5">
        <v>0</v>
      </c>
      <c r="AL138" s="21">
        <f t="shared" si="5"/>
        <v>559.94609800000001</v>
      </c>
    </row>
    <row r="139" spans="1:38">
      <c r="A139" s="1" t="s">
        <v>196</v>
      </c>
      <c r="C139" t="s">
        <v>195</v>
      </c>
      <c r="D139" t="s">
        <v>7</v>
      </c>
      <c r="F139" s="5">
        <v>11.61</v>
      </c>
      <c r="G139" s="5">
        <v>11.15</v>
      </c>
      <c r="H139" t="s">
        <v>9</v>
      </c>
      <c r="I139" s="5">
        <v>12.52</v>
      </c>
      <c r="J139" t="s">
        <v>9</v>
      </c>
      <c r="K139" s="5">
        <v>11.15</v>
      </c>
      <c r="M139" s="5">
        <v>12.52</v>
      </c>
      <c r="O139" s="5">
        <v>0.81</v>
      </c>
      <c r="P139" s="5">
        <v>23.57</v>
      </c>
      <c r="Q139" s="5">
        <v>24.94</v>
      </c>
      <c r="R139" s="5">
        <v>23.57</v>
      </c>
      <c r="S139" s="5">
        <v>24.94</v>
      </c>
      <c r="T139">
        <v>0</v>
      </c>
      <c r="U139" s="1" t="s">
        <v>16</v>
      </c>
      <c r="V139" s="5">
        <v>0.1</v>
      </c>
      <c r="W139" s="5">
        <v>0.7</v>
      </c>
      <c r="X139" s="5">
        <v>0.2</v>
      </c>
      <c r="Y139">
        <v>2</v>
      </c>
      <c r="Z139">
        <v>1</v>
      </c>
      <c r="AA139">
        <v>0</v>
      </c>
      <c r="AB139">
        <v>0</v>
      </c>
      <c r="AC139">
        <v>0</v>
      </c>
      <c r="AE139">
        <v>25.521699999999999</v>
      </c>
      <c r="AF139" s="1" t="s">
        <v>1</v>
      </c>
      <c r="AG139">
        <v>0</v>
      </c>
      <c r="AH139">
        <v>99</v>
      </c>
      <c r="AI139" s="5">
        <v>0</v>
      </c>
      <c r="AJ139" s="5">
        <v>0</v>
      </c>
      <c r="AK139" s="5">
        <v>0</v>
      </c>
      <c r="AL139" s="21">
        <f t="shared" si="5"/>
        <v>636.51119800000004</v>
      </c>
    </row>
    <row r="140" spans="1:38">
      <c r="A140" s="1" t="s">
        <v>197</v>
      </c>
      <c r="C140" t="s">
        <v>195</v>
      </c>
      <c r="D140" t="s">
        <v>7</v>
      </c>
      <c r="F140" s="5">
        <v>10.37</v>
      </c>
      <c r="G140" s="5">
        <v>10.38</v>
      </c>
      <c r="H140" t="s">
        <v>9</v>
      </c>
      <c r="I140" s="5">
        <v>11.62</v>
      </c>
      <c r="J140" t="s">
        <v>9</v>
      </c>
      <c r="K140" s="5">
        <v>10.38</v>
      </c>
      <c r="M140" s="5">
        <v>11.62</v>
      </c>
      <c r="O140" s="5">
        <v>1.74</v>
      </c>
      <c r="P140" s="5">
        <v>22.49</v>
      </c>
      <c r="Q140" s="5">
        <v>23.73</v>
      </c>
      <c r="R140" s="5">
        <v>22.49</v>
      </c>
      <c r="S140" s="5">
        <v>23.73</v>
      </c>
      <c r="T140">
        <v>0</v>
      </c>
      <c r="U140" s="1" t="s">
        <v>16</v>
      </c>
      <c r="V140" s="5">
        <v>0.1</v>
      </c>
      <c r="W140" s="5">
        <v>0.7</v>
      </c>
      <c r="X140" s="5">
        <v>0.2</v>
      </c>
      <c r="Y140">
        <v>2</v>
      </c>
      <c r="Z140">
        <v>1</v>
      </c>
      <c r="AA140">
        <v>0</v>
      </c>
      <c r="AB140">
        <v>1</v>
      </c>
      <c r="AC140">
        <v>0</v>
      </c>
      <c r="AE140">
        <v>25.521699999999999</v>
      </c>
      <c r="AF140" s="1" t="s">
        <v>1</v>
      </c>
      <c r="AG140">
        <v>0</v>
      </c>
      <c r="AH140">
        <v>99</v>
      </c>
      <c r="AI140" s="5">
        <v>0</v>
      </c>
      <c r="AJ140" s="5">
        <v>0</v>
      </c>
      <c r="AK140" s="5">
        <v>0</v>
      </c>
      <c r="AL140" s="21">
        <f t="shared" si="5"/>
        <v>605.62994100000003</v>
      </c>
    </row>
    <row r="141" spans="1:38">
      <c r="A141" s="1" t="s">
        <v>198</v>
      </c>
      <c r="C141" t="s">
        <v>199</v>
      </c>
      <c r="D141" t="s">
        <v>7</v>
      </c>
      <c r="F141" s="5">
        <v>15.02</v>
      </c>
      <c r="G141" s="5">
        <v>13.07</v>
      </c>
      <c r="H141" t="s">
        <v>9</v>
      </c>
      <c r="I141" s="5">
        <v>14.7</v>
      </c>
      <c r="J141" t="s">
        <v>9</v>
      </c>
      <c r="K141" s="5">
        <v>13.07</v>
      </c>
      <c r="M141" s="5">
        <v>14.7</v>
      </c>
      <c r="O141" s="5">
        <v>2.3199999999999998</v>
      </c>
      <c r="P141" s="5">
        <v>30.41</v>
      </c>
      <c r="Q141" s="5">
        <v>32.04</v>
      </c>
      <c r="R141" s="5">
        <v>30.41</v>
      </c>
      <c r="S141" s="5">
        <v>32.04</v>
      </c>
      <c r="T141">
        <v>0</v>
      </c>
      <c r="U141" s="1" t="s">
        <v>16</v>
      </c>
      <c r="V141" s="5">
        <v>0.1</v>
      </c>
      <c r="W141" s="5">
        <v>0.7</v>
      </c>
      <c r="X141" s="5">
        <v>0.2</v>
      </c>
      <c r="Y141">
        <v>2</v>
      </c>
      <c r="Z141">
        <v>1</v>
      </c>
      <c r="AA141">
        <v>1</v>
      </c>
      <c r="AB141">
        <v>0</v>
      </c>
      <c r="AC141">
        <v>0</v>
      </c>
      <c r="AE141">
        <v>25.521699999999999</v>
      </c>
      <c r="AF141" s="1" t="s">
        <v>1</v>
      </c>
      <c r="AG141">
        <v>0</v>
      </c>
      <c r="AH141">
        <v>99</v>
      </c>
      <c r="AI141" s="5">
        <v>0</v>
      </c>
      <c r="AJ141" s="5">
        <v>0</v>
      </c>
      <c r="AK141" s="5">
        <v>0</v>
      </c>
      <c r="AL141" s="21">
        <f t="shared" si="5"/>
        <v>817.71526799999992</v>
      </c>
    </row>
    <row r="142" spans="1:38">
      <c r="A142" s="1" t="s">
        <v>200</v>
      </c>
      <c r="C142" t="s">
        <v>201</v>
      </c>
      <c r="D142" t="s">
        <v>7</v>
      </c>
      <c r="F142" s="5">
        <v>10.43</v>
      </c>
      <c r="G142" s="5">
        <v>9.2799999999999994</v>
      </c>
      <c r="H142" t="s">
        <v>9</v>
      </c>
      <c r="I142" s="5">
        <v>10.41</v>
      </c>
      <c r="J142" t="s">
        <v>9</v>
      </c>
      <c r="K142" s="5">
        <v>9.2799999999999994</v>
      </c>
      <c r="M142" s="5">
        <v>10.41</v>
      </c>
      <c r="O142" s="5">
        <v>0.83</v>
      </c>
      <c r="P142" s="5">
        <v>20.54</v>
      </c>
      <c r="Q142" s="5">
        <v>21.67</v>
      </c>
      <c r="R142" s="5">
        <v>20.54</v>
      </c>
      <c r="S142" s="5">
        <v>21.67</v>
      </c>
      <c r="T142">
        <v>0</v>
      </c>
      <c r="U142" s="1" t="s">
        <v>16</v>
      </c>
      <c r="V142" s="5">
        <v>0.1</v>
      </c>
      <c r="W142" s="5">
        <v>0.7</v>
      </c>
      <c r="X142" s="5">
        <v>0.2</v>
      </c>
      <c r="Y142">
        <v>2</v>
      </c>
      <c r="Z142">
        <v>1</v>
      </c>
      <c r="AA142">
        <v>1</v>
      </c>
      <c r="AB142">
        <v>0</v>
      </c>
      <c r="AC142">
        <v>0</v>
      </c>
      <c r="AE142">
        <v>25.521699999999999</v>
      </c>
      <c r="AF142" s="1" t="s">
        <v>1</v>
      </c>
      <c r="AG142">
        <v>0</v>
      </c>
      <c r="AH142">
        <v>99</v>
      </c>
      <c r="AI142" s="5">
        <v>0</v>
      </c>
      <c r="AJ142" s="5">
        <v>0</v>
      </c>
      <c r="AK142" s="5">
        <v>0</v>
      </c>
      <c r="AL142" s="21">
        <f t="shared" si="5"/>
        <v>553.05523900000003</v>
      </c>
    </row>
    <row r="143" spans="1:38">
      <c r="A143" s="1" t="s">
        <v>202</v>
      </c>
      <c r="C143" t="s">
        <v>201</v>
      </c>
      <c r="D143" t="s">
        <v>7</v>
      </c>
      <c r="F143" s="5">
        <v>10.52</v>
      </c>
      <c r="G143" s="5">
        <v>9.7200000000000006</v>
      </c>
      <c r="H143" t="s">
        <v>9</v>
      </c>
      <c r="I143" s="5">
        <v>10.85</v>
      </c>
      <c r="J143" t="s">
        <v>9</v>
      </c>
      <c r="K143" s="5">
        <v>9.7200000000000006</v>
      </c>
      <c r="M143" s="5">
        <v>10.85</v>
      </c>
      <c r="O143" s="5">
        <v>1.64</v>
      </c>
      <c r="P143" s="5">
        <v>21.88</v>
      </c>
      <c r="Q143" s="5">
        <v>23.01</v>
      </c>
      <c r="R143" s="5">
        <v>21.88</v>
      </c>
      <c r="S143" s="5">
        <v>23.01</v>
      </c>
      <c r="T143">
        <v>0</v>
      </c>
      <c r="U143" s="1" t="s">
        <v>16</v>
      </c>
      <c r="V143" s="5">
        <v>0.1</v>
      </c>
      <c r="W143" s="5">
        <v>0.7</v>
      </c>
      <c r="X143" s="5">
        <v>0.2</v>
      </c>
      <c r="Y143">
        <v>2</v>
      </c>
      <c r="Z143">
        <v>1</v>
      </c>
      <c r="AA143">
        <v>1</v>
      </c>
      <c r="AB143">
        <v>0</v>
      </c>
      <c r="AC143">
        <v>0</v>
      </c>
      <c r="AE143">
        <v>25.521699999999999</v>
      </c>
      <c r="AF143" s="1" t="s">
        <v>1</v>
      </c>
      <c r="AG143">
        <v>0</v>
      </c>
      <c r="AH143">
        <v>99</v>
      </c>
      <c r="AI143" s="5">
        <v>0</v>
      </c>
      <c r="AJ143" s="5">
        <v>0</v>
      </c>
      <c r="AK143" s="5">
        <v>0</v>
      </c>
      <c r="AL143" s="21">
        <f t="shared" si="5"/>
        <v>587.25431700000001</v>
      </c>
    </row>
    <row r="144" spans="1:38">
      <c r="A144" s="1" t="s">
        <v>203</v>
      </c>
      <c r="C144" t="s">
        <v>204</v>
      </c>
      <c r="D144" t="s">
        <v>7</v>
      </c>
      <c r="F144" s="5">
        <v>9.98</v>
      </c>
      <c r="G144" s="5">
        <v>10.43</v>
      </c>
      <c r="H144" t="s">
        <v>9</v>
      </c>
      <c r="I144" s="5">
        <v>11.68</v>
      </c>
      <c r="J144" t="s">
        <v>9</v>
      </c>
      <c r="K144" s="5">
        <v>10.43</v>
      </c>
      <c r="M144" s="5">
        <v>11.68</v>
      </c>
      <c r="O144" s="5">
        <v>1.29</v>
      </c>
      <c r="P144" s="5">
        <v>21.7</v>
      </c>
      <c r="Q144" s="5">
        <v>22.95</v>
      </c>
      <c r="R144" s="5">
        <v>21.7</v>
      </c>
      <c r="S144" s="5">
        <v>22.95</v>
      </c>
      <c r="T144">
        <v>0</v>
      </c>
      <c r="U144" s="1" t="s">
        <v>16</v>
      </c>
      <c r="V144" s="5">
        <v>0.1</v>
      </c>
      <c r="W144" s="5">
        <v>0.7</v>
      </c>
      <c r="X144" s="5">
        <v>0.2</v>
      </c>
      <c r="Y144">
        <v>2</v>
      </c>
      <c r="Z144">
        <v>1</v>
      </c>
      <c r="AA144">
        <v>1</v>
      </c>
      <c r="AB144">
        <v>1</v>
      </c>
      <c r="AC144">
        <v>0</v>
      </c>
      <c r="AE144">
        <v>25.521699999999999</v>
      </c>
      <c r="AF144" s="1" t="s">
        <v>1</v>
      </c>
      <c r="AG144">
        <v>0</v>
      </c>
      <c r="AH144">
        <v>99</v>
      </c>
      <c r="AI144" s="5">
        <v>0</v>
      </c>
      <c r="AJ144" s="5">
        <v>0</v>
      </c>
      <c r="AK144" s="5">
        <v>0</v>
      </c>
      <c r="AL144" s="21">
        <f t="shared" si="5"/>
        <v>585.72301499999992</v>
      </c>
    </row>
    <row r="145" spans="1:38">
      <c r="A145" s="1" t="s">
        <v>205</v>
      </c>
      <c r="C145" t="s">
        <v>206</v>
      </c>
      <c r="D145" t="s">
        <v>7</v>
      </c>
      <c r="F145" s="5">
        <v>12.26</v>
      </c>
      <c r="G145" s="5">
        <v>11.99</v>
      </c>
      <c r="H145" t="s">
        <v>9</v>
      </c>
      <c r="I145" s="5">
        <v>13.32</v>
      </c>
      <c r="J145" t="s">
        <v>9</v>
      </c>
      <c r="K145" s="5">
        <v>11.99</v>
      </c>
      <c r="M145" s="5">
        <v>13.32</v>
      </c>
      <c r="O145" s="5">
        <v>1.56</v>
      </c>
      <c r="P145" s="5">
        <v>25.81</v>
      </c>
      <c r="Q145" s="5">
        <v>27.14</v>
      </c>
      <c r="R145" s="5">
        <v>25.81</v>
      </c>
      <c r="S145" s="5">
        <v>27.14</v>
      </c>
      <c r="T145">
        <v>0</v>
      </c>
      <c r="U145" s="1" t="s">
        <v>16</v>
      </c>
      <c r="V145" s="5">
        <v>0.1</v>
      </c>
      <c r="W145" s="5">
        <v>0.7</v>
      </c>
      <c r="X145" s="5">
        <v>0.2</v>
      </c>
      <c r="Y145">
        <v>2</v>
      </c>
      <c r="Z145">
        <v>1</v>
      </c>
      <c r="AA145">
        <v>1</v>
      </c>
      <c r="AB145">
        <v>1</v>
      </c>
      <c r="AC145">
        <v>0</v>
      </c>
      <c r="AE145">
        <v>25.521699999999999</v>
      </c>
      <c r="AF145" s="1" t="s">
        <v>1</v>
      </c>
      <c r="AG145">
        <v>0</v>
      </c>
      <c r="AH145">
        <v>99</v>
      </c>
      <c r="AI145" s="5">
        <v>0</v>
      </c>
      <c r="AJ145" s="5">
        <v>0</v>
      </c>
      <c r="AK145" s="5">
        <v>0</v>
      </c>
      <c r="AL145" s="21">
        <f t="shared" si="5"/>
        <v>692.65893800000003</v>
      </c>
    </row>
    <row r="146" spans="1:38">
      <c r="A146" s="1" t="s">
        <v>207</v>
      </c>
      <c r="C146" t="s">
        <v>208</v>
      </c>
      <c r="D146" t="s">
        <v>7</v>
      </c>
      <c r="F146" s="5">
        <v>1.51</v>
      </c>
      <c r="G146" s="5">
        <v>0.91</v>
      </c>
      <c r="H146" t="s">
        <v>9</v>
      </c>
      <c r="I146" s="5">
        <v>1.06</v>
      </c>
      <c r="J146" t="s">
        <v>9</v>
      </c>
      <c r="K146" s="5">
        <v>0.91</v>
      </c>
      <c r="M146" s="5">
        <v>1.06</v>
      </c>
      <c r="O146" s="5">
        <v>0.1</v>
      </c>
      <c r="P146" s="5">
        <v>2.52</v>
      </c>
      <c r="Q146" s="5">
        <v>2.67</v>
      </c>
      <c r="R146" s="5">
        <v>2.52</v>
      </c>
      <c r="S146" s="5">
        <v>2.67</v>
      </c>
      <c r="T146">
        <v>0</v>
      </c>
      <c r="U146" s="1" t="s">
        <v>15</v>
      </c>
      <c r="V146" s="5">
        <v>0</v>
      </c>
      <c r="W146" s="5">
        <v>0</v>
      </c>
      <c r="X146" s="5">
        <v>0</v>
      </c>
      <c r="Y146">
        <v>0</v>
      </c>
      <c r="Z146">
        <v>0</v>
      </c>
      <c r="AA146">
        <v>1</v>
      </c>
      <c r="AB146">
        <v>0</v>
      </c>
      <c r="AC146">
        <v>0</v>
      </c>
      <c r="AE146">
        <v>25.521699999999999</v>
      </c>
      <c r="AF146" s="1" t="s">
        <v>1</v>
      </c>
      <c r="AG146">
        <v>0</v>
      </c>
      <c r="AH146">
        <v>99</v>
      </c>
      <c r="AI146" s="5">
        <v>0</v>
      </c>
      <c r="AJ146" s="5">
        <v>0</v>
      </c>
      <c r="AK146" s="5">
        <v>0</v>
      </c>
      <c r="AL146" s="21">
        <f t="shared" si="5"/>
        <v>68.142938999999998</v>
      </c>
    </row>
    <row r="147" spans="1:38">
      <c r="A147" s="1" t="s">
        <v>209</v>
      </c>
      <c r="C147" t="s">
        <v>210</v>
      </c>
      <c r="D147" t="s">
        <v>4</v>
      </c>
      <c r="F147" s="5">
        <v>0</v>
      </c>
      <c r="G147" s="5">
        <v>0</v>
      </c>
      <c r="I147" s="5">
        <v>0</v>
      </c>
      <c r="K147" s="5">
        <v>0</v>
      </c>
      <c r="M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>
        <v>0</v>
      </c>
      <c r="U147" s="1" t="s">
        <v>6</v>
      </c>
      <c r="V147" s="5">
        <v>0</v>
      </c>
      <c r="W147" s="5">
        <v>0</v>
      </c>
      <c r="X147" s="5">
        <v>0</v>
      </c>
      <c r="Y147">
        <v>2</v>
      </c>
      <c r="Z147">
        <v>1</v>
      </c>
      <c r="AA147">
        <v>0</v>
      </c>
      <c r="AB147">
        <v>1</v>
      </c>
      <c r="AC147">
        <v>1</v>
      </c>
      <c r="AE147">
        <v>25.521699999999999</v>
      </c>
      <c r="AF147" s="1" t="s">
        <v>1</v>
      </c>
      <c r="AG147">
        <v>0</v>
      </c>
      <c r="AH147">
        <v>99</v>
      </c>
      <c r="AI147" s="5">
        <v>0</v>
      </c>
      <c r="AJ147" s="5">
        <v>0</v>
      </c>
      <c r="AK147" s="5">
        <v>0</v>
      </c>
      <c r="AL147" s="21">
        <f t="shared" si="5"/>
        <v>0</v>
      </c>
    </row>
    <row r="148" spans="1:38">
      <c r="A148" s="1" t="s">
        <v>211</v>
      </c>
      <c r="C148" t="s">
        <v>212</v>
      </c>
      <c r="D148" t="s">
        <v>7</v>
      </c>
      <c r="F148" s="5">
        <v>5.89</v>
      </c>
      <c r="G148" s="5">
        <v>6.63</v>
      </c>
      <c r="H148" t="s">
        <v>9</v>
      </c>
      <c r="I148" s="5">
        <v>7.36</v>
      </c>
      <c r="J148" t="s">
        <v>9</v>
      </c>
      <c r="K148" s="5">
        <v>6.63</v>
      </c>
      <c r="M148" s="5">
        <v>7.36</v>
      </c>
      <c r="O148" s="5">
        <v>1.25</v>
      </c>
      <c r="P148" s="5">
        <v>13.77</v>
      </c>
      <c r="Q148" s="5">
        <v>14.5</v>
      </c>
      <c r="R148" s="5">
        <v>13.77</v>
      </c>
      <c r="S148" s="5">
        <v>14.5</v>
      </c>
      <c r="T148">
        <v>0</v>
      </c>
      <c r="U148" s="1" t="s">
        <v>16</v>
      </c>
      <c r="V148" s="5">
        <v>0.1</v>
      </c>
      <c r="W148" s="5">
        <v>0.7</v>
      </c>
      <c r="X148" s="5">
        <v>0.2</v>
      </c>
      <c r="Y148">
        <v>2</v>
      </c>
      <c r="Z148">
        <v>1</v>
      </c>
      <c r="AA148">
        <v>1</v>
      </c>
      <c r="AB148">
        <v>1</v>
      </c>
      <c r="AC148">
        <v>0</v>
      </c>
      <c r="AE148">
        <v>25.521699999999999</v>
      </c>
      <c r="AF148" s="1" t="s">
        <v>1</v>
      </c>
      <c r="AG148">
        <v>0</v>
      </c>
      <c r="AH148">
        <v>99</v>
      </c>
      <c r="AI148" s="5">
        <v>0</v>
      </c>
      <c r="AJ148" s="5">
        <v>0</v>
      </c>
      <c r="AK148" s="5">
        <v>0</v>
      </c>
      <c r="AL148" s="21">
        <f t="shared" si="5"/>
        <v>370.06464999999997</v>
      </c>
    </row>
    <row r="149" spans="1:38">
      <c r="A149" s="1" t="s">
        <v>213</v>
      </c>
      <c r="C149" t="s">
        <v>212</v>
      </c>
      <c r="D149" t="s">
        <v>7</v>
      </c>
      <c r="F149" s="5">
        <v>7.06</v>
      </c>
      <c r="G149" s="5">
        <v>7.34</v>
      </c>
      <c r="H149" t="s">
        <v>9</v>
      </c>
      <c r="I149" s="5">
        <v>8.18</v>
      </c>
      <c r="J149" t="s">
        <v>9</v>
      </c>
      <c r="K149" s="5">
        <v>7.34</v>
      </c>
      <c r="M149" s="5">
        <v>8.18</v>
      </c>
      <c r="O149" s="5">
        <v>0.98</v>
      </c>
      <c r="P149" s="5">
        <v>15.38</v>
      </c>
      <c r="Q149" s="5">
        <v>16.22</v>
      </c>
      <c r="R149" s="5">
        <v>15.38</v>
      </c>
      <c r="S149" s="5">
        <v>16.22</v>
      </c>
      <c r="T149">
        <v>0</v>
      </c>
      <c r="U149" s="1" t="s">
        <v>16</v>
      </c>
      <c r="V149" s="5">
        <v>0.1</v>
      </c>
      <c r="W149" s="5">
        <v>0.7</v>
      </c>
      <c r="X149" s="5">
        <v>0.2</v>
      </c>
      <c r="Y149">
        <v>2</v>
      </c>
      <c r="Z149">
        <v>1</v>
      </c>
      <c r="AA149">
        <v>1</v>
      </c>
      <c r="AB149">
        <v>1</v>
      </c>
      <c r="AC149">
        <v>0</v>
      </c>
      <c r="AE149">
        <v>25.521699999999999</v>
      </c>
      <c r="AF149" s="1" t="s">
        <v>1</v>
      </c>
      <c r="AG149">
        <v>0</v>
      </c>
      <c r="AH149">
        <v>99</v>
      </c>
      <c r="AI149" s="5">
        <v>0</v>
      </c>
      <c r="AJ149" s="5">
        <v>0</v>
      </c>
      <c r="AK149" s="5">
        <v>0</v>
      </c>
      <c r="AL149" s="21">
        <f t="shared" si="5"/>
        <v>413.96197399999994</v>
      </c>
    </row>
    <row r="150" spans="1:38">
      <c r="A150" s="1" t="s">
        <v>214</v>
      </c>
      <c r="C150" t="s">
        <v>215</v>
      </c>
      <c r="D150" t="s">
        <v>7</v>
      </c>
      <c r="F150" s="5">
        <v>7.14</v>
      </c>
      <c r="G150" s="5">
        <v>8.2799999999999994</v>
      </c>
      <c r="H150" t="s">
        <v>9</v>
      </c>
      <c r="I150" s="5">
        <v>9.11</v>
      </c>
      <c r="J150" t="s">
        <v>9</v>
      </c>
      <c r="K150" s="5">
        <v>8.2799999999999994</v>
      </c>
      <c r="M150" s="5">
        <v>9.11</v>
      </c>
      <c r="O150" s="5">
        <v>0.99</v>
      </c>
      <c r="P150" s="5">
        <v>16.41</v>
      </c>
      <c r="Q150" s="5">
        <v>17.239999999999998</v>
      </c>
      <c r="R150" s="5">
        <v>16.41</v>
      </c>
      <c r="S150" s="5">
        <v>17.239999999999998</v>
      </c>
      <c r="T150">
        <v>0</v>
      </c>
      <c r="U150" s="1" t="s">
        <v>16</v>
      </c>
      <c r="V150" s="5">
        <v>0.1</v>
      </c>
      <c r="W150" s="5">
        <v>0.7</v>
      </c>
      <c r="X150" s="5">
        <v>0.2</v>
      </c>
      <c r="Y150">
        <v>2</v>
      </c>
      <c r="Z150">
        <v>1</v>
      </c>
      <c r="AA150">
        <v>1</v>
      </c>
      <c r="AB150">
        <v>1</v>
      </c>
      <c r="AC150">
        <v>0</v>
      </c>
      <c r="AE150">
        <v>25.521699999999999</v>
      </c>
      <c r="AF150" s="1" t="s">
        <v>1</v>
      </c>
      <c r="AG150">
        <v>0</v>
      </c>
      <c r="AH150">
        <v>99</v>
      </c>
      <c r="AI150" s="5">
        <v>0</v>
      </c>
      <c r="AJ150" s="5">
        <v>0</v>
      </c>
      <c r="AK150" s="5">
        <v>0</v>
      </c>
      <c r="AL150" s="21">
        <f t="shared" si="5"/>
        <v>439.99410799999993</v>
      </c>
    </row>
    <row r="151" spans="1:38">
      <c r="A151" s="1" t="s">
        <v>216</v>
      </c>
      <c r="C151" t="s">
        <v>217</v>
      </c>
      <c r="D151" t="s">
        <v>7</v>
      </c>
      <c r="F151" s="5">
        <v>8.11</v>
      </c>
      <c r="G151" s="5">
        <v>11.23</v>
      </c>
      <c r="I151" s="5">
        <v>12.14</v>
      </c>
      <c r="K151" s="5">
        <v>8.64</v>
      </c>
      <c r="M151" s="5">
        <v>9.66</v>
      </c>
      <c r="O151" s="5">
        <v>1.44</v>
      </c>
      <c r="P151" s="5">
        <v>20.78</v>
      </c>
      <c r="Q151" s="5">
        <v>21.69</v>
      </c>
      <c r="R151" s="5">
        <v>18.190000000000001</v>
      </c>
      <c r="S151" s="5">
        <v>19.21</v>
      </c>
      <c r="T151">
        <v>0</v>
      </c>
      <c r="U151" s="1" t="s">
        <v>16</v>
      </c>
      <c r="V151" s="5">
        <v>0.1</v>
      </c>
      <c r="W151" s="5">
        <v>0.7</v>
      </c>
      <c r="X151" s="5">
        <v>0.2</v>
      </c>
      <c r="Y151">
        <v>2</v>
      </c>
      <c r="Z151">
        <v>1</v>
      </c>
      <c r="AA151">
        <v>1</v>
      </c>
      <c r="AB151">
        <v>1</v>
      </c>
      <c r="AC151">
        <v>0</v>
      </c>
      <c r="AE151">
        <v>25.521699999999999</v>
      </c>
      <c r="AF151" s="1" t="s">
        <v>1</v>
      </c>
      <c r="AG151">
        <v>0</v>
      </c>
      <c r="AH151">
        <v>99</v>
      </c>
      <c r="AI151" s="5">
        <v>0</v>
      </c>
      <c r="AJ151" s="5">
        <v>0</v>
      </c>
      <c r="AK151" s="5">
        <v>0</v>
      </c>
      <c r="AL151" s="21">
        <f t="shared" si="5"/>
        <v>553.56567300000006</v>
      </c>
    </row>
    <row r="152" spans="1:38">
      <c r="A152" s="1" t="s">
        <v>218</v>
      </c>
      <c r="C152" t="s">
        <v>219</v>
      </c>
      <c r="D152" t="s">
        <v>7</v>
      </c>
      <c r="F152" s="5">
        <v>11.62</v>
      </c>
      <c r="G152" s="5">
        <v>10.97</v>
      </c>
      <c r="H152" t="s">
        <v>9</v>
      </c>
      <c r="I152" s="5">
        <v>12.31</v>
      </c>
      <c r="J152" t="s">
        <v>9</v>
      </c>
      <c r="K152" s="5">
        <v>10.97</v>
      </c>
      <c r="M152" s="5">
        <v>12.31</v>
      </c>
      <c r="O152" s="5">
        <v>2.02</v>
      </c>
      <c r="P152" s="5">
        <v>24.61</v>
      </c>
      <c r="Q152" s="5">
        <v>25.95</v>
      </c>
      <c r="R152" s="5">
        <v>24.61</v>
      </c>
      <c r="S152" s="5">
        <v>25.95</v>
      </c>
      <c r="T152">
        <v>0</v>
      </c>
      <c r="U152" s="1" t="s">
        <v>16</v>
      </c>
      <c r="V152" s="5">
        <v>0.1</v>
      </c>
      <c r="W152" s="5">
        <v>0.7</v>
      </c>
      <c r="X152" s="5">
        <v>0.2</v>
      </c>
      <c r="Y152">
        <v>2</v>
      </c>
      <c r="Z152">
        <v>1</v>
      </c>
      <c r="AA152">
        <v>2</v>
      </c>
      <c r="AB152">
        <v>1</v>
      </c>
      <c r="AC152">
        <v>0</v>
      </c>
      <c r="AE152">
        <v>25.521699999999999</v>
      </c>
      <c r="AF152" s="1" t="s">
        <v>1</v>
      </c>
      <c r="AG152">
        <v>0</v>
      </c>
      <c r="AH152">
        <v>99</v>
      </c>
      <c r="AI152" s="5">
        <v>0</v>
      </c>
      <c r="AJ152" s="5">
        <v>0</v>
      </c>
      <c r="AK152" s="5">
        <v>0</v>
      </c>
      <c r="AL152" s="21">
        <f t="shared" si="5"/>
        <v>662.28811499999995</v>
      </c>
    </row>
    <row r="153" spans="1:38">
      <c r="A153" s="1" t="s">
        <v>220</v>
      </c>
      <c r="C153" t="s">
        <v>221</v>
      </c>
      <c r="D153" t="s">
        <v>7</v>
      </c>
      <c r="F153" s="5">
        <v>1.44</v>
      </c>
      <c r="G153" s="5">
        <v>2.15</v>
      </c>
      <c r="I153" s="5">
        <v>1.43</v>
      </c>
      <c r="K153" s="5">
        <v>1.52</v>
      </c>
      <c r="M153" s="5">
        <v>1.38</v>
      </c>
      <c r="O153" s="5">
        <v>0.2</v>
      </c>
      <c r="P153" s="5">
        <v>3.79</v>
      </c>
      <c r="Q153" s="5">
        <v>3.07</v>
      </c>
      <c r="R153" s="5">
        <v>3.16</v>
      </c>
      <c r="S153" s="5">
        <v>3.02</v>
      </c>
      <c r="T153">
        <v>0</v>
      </c>
      <c r="U153" s="1" t="s">
        <v>8</v>
      </c>
      <c r="V153" s="5">
        <v>0</v>
      </c>
      <c r="W153" s="5">
        <v>0</v>
      </c>
      <c r="X153" s="5">
        <v>0</v>
      </c>
      <c r="Y153">
        <v>2</v>
      </c>
      <c r="Z153">
        <v>1</v>
      </c>
      <c r="AA153">
        <v>1</v>
      </c>
      <c r="AB153">
        <v>0</v>
      </c>
      <c r="AC153">
        <v>0</v>
      </c>
      <c r="AE153">
        <v>25.521699999999999</v>
      </c>
      <c r="AF153" s="1" t="s">
        <v>1</v>
      </c>
      <c r="AG153">
        <v>0</v>
      </c>
      <c r="AH153">
        <v>99</v>
      </c>
      <c r="AI153" s="5">
        <v>0</v>
      </c>
      <c r="AJ153" s="5">
        <v>0</v>
      </c>
      <c r="AK153" s="5">
        <v>0</v>
      </c>
      <c r="AL153" s="21">
        <f t="shared" si="5"/>
        <v>78.351618999999999</v>
      </c>
    </row>
    <row r="154" spans="1:38">
      <c r="A154" s="1" t="s">
        <v>222</v>
      </c>
      <c r="C154" t="s">
        <v>223</v>
      </c>
      <c r="D154" t="s">
        <v>7</v>
      </c>
      <c r="F154" s="5">
        <v>6.11</v>
      </c>
      <c r="G154" s="5">
        <v>7.96</v>
      </c>
      <c r="H154" t="s">
        <v>9</v>
      </c>
      <c r="I154" s="5">
        <v>8.77</v>
      </c>
      <c r="J154" t="s">
        <v>9</v>
      </c>
      <c r="K154" s="5">
        <v>7.96</v>
      </c>
      <c r="M154" s="5">
        <v>8.77</v>
      </c>
      <c r="O154" s="5">
        <v>0.42</v>
      </c>
      <c r="P154" s="5">
        <v>14.49</v>
      </c>
      <c r="Q154" s="5">
        <v>15.3</v>
      </c>
      <c r="R154" s="5">
        <v>14.49</v>
      </c>
      <c r="S154" s="5">
        <v>15.3</v>
      </c>
      <c r="T154">
        <v>0</v>
      </c>
      <c r="U154" s="1" t="s">
        <v>16</v>
      </c>
      <c r="V154" s="5">
        <v>0.1</v>
      </c>
      <c r="W154" s="5">
        <v>0.7</v>
      </c>
      <c r="X154" s="5">
        <v>0.2</v>
      </c>
      <c r="Y154">
        <v>2</v>
      </c>
      <c r="Z154">
        <v>1</v>
      </c>
      <c r="AA154">
        <v>1</v>
      </c>
      <c r="AB154">
        <v>1</v>
      </c>
      <c r="AC154">
        <v>0</v>
      </c>
      <c r="AE154">
        <v>25.521699999999999</v>
      </c>
      <c r="AF154" s="1" t="s">
        <v>1</v>
      </c>
      <c r="AG154">
        <v>0</v>
      </c>
      <c r="AH154">
        <v>99</v>
      </c>
      <c r="AI154" s="5">
        <v>0</v>
      </c>
      <c r="AJ154" s="5">
        <v>0</v>
      </c>
      <c r="AK154" s="5">
        <v>0</v>
      </c>
      <c r="AL154" s="21">
        <f t="shared" si="5"/>
        <v>390.48201</v>
      </c>
    </row>
    <row r="155" spans="1:38">
      <c r="A155" s="1" t="s">
        <v>224</v>
      </c>
      <c r="C155" t="s">
        <v>225</v>
      </c>
      <c r="D155" t="s">
        <v>7</v>
      </c>
      <c r="F155" s="5">
        <v>4.47</v>
      </c>
      <c r="G155" s="5">
        <v>5.86</v>
      </c>
      <c r="I155" s="5">
        <v>6.39</v>
      </c>
      <c r="K155" s="5">
        <v>4.9800000000000004</v>
      </c>
      <c r="M155" s="5">
        <v>5.55</v>
      </c>
      <c r="O155" s="5">
        <v>0.57999999999999996</v>
      </c>
      <c r="P155" s="5">
        <v>10.91</v>
      </c>
      <c r="Q155" s="5">
        <v>11.44</v>
      </c>
      <c r="R155" s="5">
        <v>10.029999999999999</v>
      </c>
      <c r="S155" s="5">
        <v>10.6</v>
      </c>
      <c r="T155">
        <v>0</v>
      </c>
      <c r="U155" s="1" t="s">
        <v>16</v>
      </c>
      <c r="V155" s="5">
        <v>0.1</v>
      </c>
      <c r="W155" s="5">
        <v>0.7</v>
      </c>
      <c r="X155" s="5">
        <v>0.2</v>
      </c>
      <c r="Y155">
        <v>2</v>
      </c>
      <c r="Z155">
        <v>1</v>
      </c>
      <c r="AA155">
        <v>1</v>
      </c>
      <c r="AB155">
        <v>0</v>
      </c>
      <c r="AC155">
        <v>0</v>
      </c>
      <c r="AE155">
        <v>25.521699999999999</v>
      </c>
      <c r="AF155" s="1" t="s">
        <v>1</v>
      </c>
      <c r="AG155">
        <v>0</v>
      </c>
      <c r="AH155">
        <v>99</v>
      </c>
      <c r="AI155" s="5">
        <v>0</v>
      </c>
      <c r="AJ155" s="5">
        <v>0</v>
      </c>
      <c r="AK155" s="5">
        <v>0</v>
      </c>
      <c r="AL155" s="21">
        <f t="shared" si="5"/>
        <v>291.96824799999996</v>
      </c>
    </row>
    <row r="156" spans="1:38">
      <c r="A156" s="1" t="s">
        <v>226</v>
      </c>
      <c r="C156" t="s">
        <v>227</v>
      </c>
      <c r="D156" t="s">
        <v>7</v>
      </c>
      <c r="F156" s="5">
        <v>13.32</v>
      </c>
      <c r="G156" s="5">
        <v>12.2</v>
      </c>
      <c r="H156" t="s">
        <v>9</v>
      </c>
      <c r="I156" s="5">
        <v>13.71</v>
      </c>
      <c r="J156" t="s">
        <v>9</v>
      </c>
      <c r="K156" s="5">
        <v>12.2</v>
      </c>
      <c r="M156" s="5">
        <v>13.71</v>
      </c>
      <c r="O156" s="5">
        <v>1.82</v>
      </c>
      <c r="P156" s="5">
        <v>27.34</v>
      </c>
      <c r="Q156" s="5">
        <v>28.85</v>
      </c>
      <c r="R156" s="5">
        <v>27.34</v>
      </c>
      <c r="S156" s="5">
        <v>28.85</v>
      </c>
      <c r="T156">
        <v>0</v>
      </c>
      <c r="U156" s="1" t="s">
        <v>16</v>
      </c>
      <c r="V156" s="5">
        <v>0.1</v>
      </c>
      <c r="W156" s="5">
        <v>0.7</v>
      </c>
      <c r="X156" s="5">
        <v>0.2</v>
      </c>
      <c r="Y156">
        <v>2</v>
      </c>
      <c r="Z156">
        <v>1</v>
      </c>
      <c r="AA156">
        <v>2</v>
      </c>
      <c r="AB156">
        <v>1</v>
      </c>
      <c r="AC156">
        <v>0</v>
      </c>
      <c r="AE156">
        <v>25.521699999999999</v>
      </c>
      <c r="AF156" s="1" t="s">
        <v>1</v>
      </c>
      <c r="AG156">
        <v>0</v>
      </c>
      <c r="AH156">
        <v>99</v>
      </c>
      <c r="AI156" s="5">
        <v>0</v>
      </c>
      <c r="AJ156" s="5">
        <v>0</v>
      </c>
      <c r="AK156" s="5">
        <v>0</v>
      </c>
      <c r="AL156" s="21">
        <f t="shared" si="5"/>
        <v>736.30104500000004</v>
      </c>
    </row>
    <row r="157" spans="1:38">
      <c r="A157" s="1" t="s">
        <v>228</v>
      </c>
      <c r="C157" t="s">
        <v>229</v>
      </c>
      <c r="D157" t="s">
        <v>7</v>
      </c>
      <c r="F157" s="5">
        <v>16.739999999999998</v>
      </c>
      <c r="G157" s="5">
        <v>16.079999999999998</v>
      </c>
      <c r="H157" t="s">
        <v>9</v>
      </c>
      <c r="I157" s="5">
        <v>17.98</v>
      </c>
      <c r="J157" t="s">
        <v>9</v>
      </c>
      <c r="K157" s="5">
        <v>16.079999999999998</v>
      </c>
      <c r="M157" s="5">
        <v>17.98</v>
      </c>
      <c r="O157" s="5">
        <v>2.96</v>
      </c>
      <c r="P157" s="5">
        <v>35.78</v>
      </c>
      <c r="Q157" s="5">
        <v>37.68</v>
      </c>
      <c r="R157" s="5">
        <v>35.78</v>
      </c>
      <c r="S157" s="5">
        <v>37.68</v>
      </c>
      <c r="T157">
        <v>0</v>
      </c>
      <c r="U157" s="1" t="s">
        <v>16</v>
      </c>
      <c r="V157" s="5">
        <v>0.1</v>
      </c>
      <c r="W157" s="5">
        <v>0.7</v>
      </c>
      <c r="X157" s="5">
        <v>0.2</v>
      </c>
      <c r="Y157">
        <v>2</v>
      </c>
      <c r="Z157">
        <v>1</v>
      </c>
      <c r="AA157">
        <v>2</v>
      </c>
      <c r="AB157">
        <v>1</v>
      </c>
      <c r="AC157">
        <v>0</v>
      </c>
      <c r="AE157">
        <v>25.521699999999999</v>
      </c>
      <c r="AF157" s="1" t="s">
        <v>1</v>
      </c>
      <c r="AG157">
        <v>0</v>
      </c>
      <c r="AH157">
        <v>99</v>
      </c>
      <c r="AI157" s="5">
        <v>0</v>
      </c>
      <c r="AJ157" s="5">
        <v>0</v>
      </c>
      <c r="AK157" s="5">
        <v>0</v>
      </c>
      <c r="AL157" s="21">
        <f t="shared" si="5"/>
        <v>961.65765599999997</v>
      </c>
    </row>
    <row r="158" spans="1:38">
      <c r="A158" s="1" t="s">
        <v>230</v>
      </c>
      <c r="C158" t="s">
        <v>229</v>
      </c>
      <c r="D158" t="s">
        <v>7</v>
      </c>
      <c r="F158" s="5">
        <v>19.61</v>
      </c>
      <c r="G158" s="5">
        <v>18.170000000000002</v>
      </c>
      <c r="H158" t="s">
        <v>9</v>
      </c>
      <c r="I158" s="5">
        <v>20.399999999999999</v>
      </c>
      <c r="J158" t="s">
        <v>9</v>
      </c>
      <c r="K158" s="5">
        <v>18.170000000000002</v>
      </c>
      <c r="M158" s="5">
        <v>20.399999999999999</v>
      </c>
      <c r="O158" s="5">
        <v>2.69</v>
      </c>
      <c r="P158" s="5">
        <v>40.47</v>
      </c>
      <c r="Q158" s="5">
        <v>42.7</v>
      </c>
      <c r="R158" s="5">
        <v>40.47</v>
      </c>
      <c r="S158" s="5">
        <v>42.7</v>
      </c>
      <c r="T158">
        <v>0</v>
      </c>
      <c r="U158" s="1" t="s">
        <v>16</v>
      </c>
      <c r="V158" s="5">
        <v>0.1</v>
      </c>
      <c r="W158" s="5">
        <v>0.7</v>
      </c>
      <c r="X158" s="5">
        <v>0.2</v>
      </c>
      <c r="Y158">
        <v>2</v>
      </c>
      <c r="Z158">
        <v>1</v>
      </c>
      <c r="AA158">
        <v>2</v>
      </c>
      <c r="AB158">
        <v>1</v>
      </c>
      <c r="AC158">
        <v>0</v>
      </c>
      <c r="AE158">
        <v>25.521699999999999</v>
      </c>
      <c r="AF158" s="1" t="s">
        <v>1</v>
      </c>
      <c r="AG158">
        <v>0</v>
      </c>
      <c r="AH158">
        <v>99</v>
      </c>
      <c r="AI158" s="5">
        <v>0</v>
      </c>
      <c r="AJ158" s="5">
        <v>0</v>
      </c>
      <c r="AK158" s="5">
        <v>0</v>
      </c>
      <c r="AL158" s="21">
        <f t="shared" si="5"/>
        <v>1089.7765899999999</v>
      </c>
    </row>
    <row r="159" spans="1:38">
      <c r="A159" s="1" t="s">
        <v>231</v>
      </c>
      <c r="C159" t="s">
        <v>232</v>
      </c>
      <c r="D159" t="s">
        <v>7</v>
      </c>
      <c r="F159" s="5">
        <v>19.25</v>
      </c>
      <c r="G159" s="5">
        <v>15.87</v>
      </c>
      <c r="H159" t="s">
        <v>9</v>
      </c>
      <c r="I159" s="5">
        <v>18.16</v>
      </c>
      <c r="J159" t="s">
        <v>9</v>
      </c>
      <c r="K159" s="5">
        <v>15.87</v>
      </c>
      <c r="M159" s="5">
        <v>18.16</v>
      </c>
      <c r="O159" s="5">
        <v>2.63</v>
      </c>
      <c r="P159" s="5">
        <v>37.75</v>
      </c>
      <c r="Q159" s="5">
        <v>40.04</v>
      </c>
      <c r="R159" s="5">
        <v>37.75</v>
      </c>
      <c r="S159" s="5">
        <v>40.04</v>
      </c>
      <c r="T159">
        <v>0</v>
      </c>
      <c r="U159" s="1" t="s">
        <v>16</v>
      </c>
      <c r="V159" s="5">
        <v>0.1</v>
      </c>
      <c r="W159" s="5">
        <v>0.7</v>
      </c>
      <c r="X159" s="5">
        <v>0.2</v>
      </c>
      <c r="Y159">
        <v>2</v>
      </c>
      <c r="Z159">
        <v>1</v>
      </c>
      <c r="AA159">
        <v>2</v>
      </c>
      <c r="AB159">
        <v>1</v>
      </c>
      <c r="AC159">
        <v>0</v>
      </c>
      <c r="AE159">
        <v>25.521699999999999</v>
      </c>
      <c r="AF159" s="1" t="s">
        <v>1</v>
      </c>
      <c r="AG159">
        <v>0</v>
      </c>
      <c r="AH159">
        <v>99</v>
      </c>
      <c r="AI159" s="5">
        <v>0</v>
      </c>
      <c r="AJ159" s="5">
        <v>0</v>
      </c>
      <c r="AK159" s="5">
        <v>0</v>
      </c>
      <c r="AL159" s="21">
        <f t="shared" si="5"/>
        <v>1021.8888679999999</v>
      </c>
    </row>
    <row r="160" spans="1:38">
      <c r="A160" s="1" t="s">
        <v>233</v>
      </c>
      <c r="C160" t="s">
        <v>234</v>
      </c>
      <c r="D160" t="s">
        <v>7</v>
      </c>
      <c r="F160" s="5">
        <v>22.38</v>
      </c>
      <c r="G160" s="5">
        <v>17.73</v>
      </c>
      <c r="H160" t="s">
        <v>9</v>
      </c>
      <c r="I160" s="5">
        <v>20.37</v>
      </c>
      <c r="J160" t="s">
        <v>9</v>
      </c>
      <c r="K160" s="5">
        <v>17.73</v>
      </c>
      <c r="M160" s="5">
        <v>20.37</v>
      </c>
      <c r="O160" s="5">
        <v>3.08</v>
      </c>
      <c r="P160" s="5">
        <v>43.19</v>
      </c>
      <c r="Q160" s="5">
        <v>45.83</v>
      </c>
      <c r="R160" s="5">
        <v>43.19</v>
      </c>
      <c r="S160" s="5">
        <v>45.83</v>
      </c>
      <c r="T160">
        <v>0</v>
      </c>
      <c r="U160" s="1" t="s">
        <v>16</v>
      </c>
      <c r="V160" s="5">
        <v>0.1</v>
      </c>
      <c r="W160" s="5">
        <v>0.7</v>
      </c>
      <c r="X160" s="5">
        <v>0.2</v>
      </c>
      <c r="Y160">
        <v>2</v>
      </c>
      <c r="Z160">
        <v>1</v>
      </c>
      <c r="AA160">
        <v>2</v>
      </c>
      <c r="AB160">
        <v>1</v>
      </c>
      <c r="AC160">
        <v>0</v>
      </c>
      <c r="AE160">
        <v>25.521699999999999</v>
      </c>
      <c r="AF160" s="1" t="s">
        <v>1</v>
      </c>
      <c r="AG160">
        <v>0</v>
      </c>
      <c r="AH160">
        <v>99</v>
      </c>
      <c r="AI160" s="5">
        <v>0</v>
      </c>
      <c r="AJ160" s="5">
        <v>0</v>
      </c>
      <c r="AK160" s="5">
        <v>0</v>
      </c>
      <c r="AL160" s="21">
        <f t="shared" si="5"/>
        <v>1169.6595109999998</v>
      </c>
    </row>
    <row r="161" spans="1:38">
      <c r="A161" s="1" t="s">
        <v>235</v>
      </c>
      <c r="C161" t="s">
        <v>236</v>
      </c>
      <c r="D161" t="s">
        <v>7</v>
      </c>
      <c r="F161" s="5">
        <v>23.24</v>
      </c>
      <c r="G161" s="5">
        <v>18.940000000000001</v>
      </c>
      <c r="H161" t="s">
        <v>9</v>
      </c>
      <c r="I161" s="5">
        <v>21.69</v>
      </c>
      <c r="J161" t="s">
        <v>9</v>
      </c>
      <c r="K161" s="5">
        <v>18.940000000000001</v>
      </c>
      <c r="M161" s="5">
        <v>21.69</v>
      </c>
      <c r="O161" s="5">
        <v>4.09</v>
      </c>
      <c r="P161" s="5">
        <v>46.27</v>
      </c>
      <c r="Q161" s="5">
        <v>49.02</v>
      </c>
      <c r="R161" s="5">
        <v>46.27</v>
      </c>
      <c r="S161" s="5">
        <v>49.02</v>
      </c>
      <c r="T161">
        <v>0</v>
      </c>
      <c r="U161" s="1" t="s">
        <v>16</v>
      </c>
      <c r="V161" s="5">
        <v>0.1</v>
      </c>
      <c r="W161" s="5">
        <v>0.7</v>
      </c>
      <c r="X161" s="5">
        <v>0.2</v>
      </c>
      <c r="Y161">
        <v>2</v>
      </c>
      <c r="Z161">
        <v>1</v>
      </c>
      <c r="AA161">
        <v>2</v>
      </c>
      <c r="AB161">
        <v>1</v>
      </c>
      <c r="AC161">
        <v>0</v>
      </c>
      <c r="AE161">
        <v>25.521699999999999</v>
      </c>
      <c r="AF161" s="1" t="s">
        <v>1</v>
      </c>
      <c r="AG161">
        <v>0</v>
      </c>
      <c r="AH161">
        <v>99</v>
      </c>
      <c r="AI161" s="5">
        <v>0</v>
      </c>
      <c r="AJ161" s="5">
        <v>0</v>
      </c>
      <c r="AK161" s="5">
        <v>0</v>
      </c>
      <c r="AL161" s="21">
        <f t="shared" si="5"/>
        <v>1251.0737340000001</v>
      </c>
    </row>
    <row r="162" spans="1:38">
      <c r="A162" s="1" t="s">
        <v>237</v>
      </c>
      <c r="C162" t="s">
        <v>238</v>
      </c>
      <c r="D162" t="s">
        <v>7</v>
      </c>
      <c r="F162" s="5">
        <v>8.8000000000000007</v>
      </c>
      <c r="G162" s="5">
        <v>12</v>
      </c>
      <c r="I162" s="5">
        <v>13.11</v>
      </c>
      <c r="K162" s="5">
        <v>9.07</v>
      </c>
      <c r="M162" s="5">
        <v>10.16</v>
      </c>
      <c r="O162" s="5">
        <v>1.55</v>
      </c>
      <c r="P162" s="5">
        <v>22.35</v>
      </c>
      <c r="Q162" s="5">
        <v>23.46</v>
      </c>
      <c r="R162" s="5">
        <v>19.420000000000002</v>
      </c>
      <c r="S162" s="5">
        <v>20.51</v>
      </c>
      <c r="T162">
        <v>0</v>
      </c>
      <c r="U162" s="1" t="s">
        <v>16</v>
      </c>
      <c r="V162" s="5">
        <v>0.1</v>
      </c>
      <c r="W162" s="5">
        <v>0.7</v>
      </c>
      <c r="X162" s="5">
        <v>0.2</v>
      </c>
      <c r="Y162">
        <v>2</v>
      </c>
      <c r="Z162">
        <v>1</v>
      </c>
      <c r="AA162">
        <v>1</v>
      </c>
      <c r="AB162">
        <v>0</v>
      </c>
      <c r="AC162">
        <v>0</v>
      </c>
      <c r="AE162">
        <v>25.521699999999999</v>
      </c>
      <c r="AF162" s="1" t="s">
        <v>1</v>
      </c>
      <c r="AG162">
        <v>0</v>
      </c>
      <c r="AH162">
        <v>99</v>
      </c>
      <c r="AI162" s="5">
        <v>0</v>
      </c>
      <c r="AJ162" s="5">
        <v>0</v>
      </c>
      <c r="AK162" s="5">
        <v>0</v>
      </c>
      <c r="AL162" s="21">
        <f t="shared" si="5"/>
        <v>598.73908200000005</v>
      </c>
    </row>
    <row r="163" spans="1:38">
      <c r="A163" s="1" t="s">
        <v>239</v>
      </c>
      <c r="C163" t="s">
        <v>238</v>
      </c>
      <c r="D163" t="s">
        <v>7</v>
      </c>
      <c r="F163" s="5">
        <v>8.5299999999999994</v>
      </c>
      <c r="G163" s="5">
        <v>10.62</v>
      </c>
      <c r="I163" s="5">
        <v>11.66</v>
      </c>
      <c r="K163" s="5">
        <v>8.5500000000000007</v>
      </c>
      <c r="M163" s="5">
        <v>9.59</v>
      </c>
      <c r="O163" s="5">
        <v>1.17</v>
      </c>
      <c r="P163" s="5">
        <v>20.32</v>
      </c>
      <c r="Q163" s="5">
        <v>21.36</v>
      </c>
      <c r="R163" s="5">
        <v>18.25</v>
      </c>
      <c r="S163" s="5">
        <v>19.29</v>
      </c>
      <c r="T163">
        <v>0</v>
      </c>
      <c r="U163" s="1" t="s">
        <v>16</v>
      </c>
      <c r="V163" s="5">
        <v>0.1</v>
      </c>
      <c r="W163" s="5">
        <v>0.7</v>
      </c>
      <c r="X163" s="5">
        <v>0.2</v>
      </c>
      <c r="Y163">
        <v>2</v>
      </c>
      <c r="Z163">
        <v>1</v>
      </c>
      <c r="AA163">
        <v>1</v>
      </c>
      <c r="AB163">
        <v>0</v>
      </c>
      <c r="AC163">
        <v>0</v>
      </c>
      <c r="AE163">
        <v>25.521699999999999</v>
      </c>
      <c r="AF163" s="1" t="s">
        <v>1</v>
      </c>
      <c r="AG163">
        <v>0</v>
      </c>
      <c r="AH163">
        <v>99</v>
      </c>
      <c r="AI163" s="5">
        <v>0</v>
      </c>
      <c r="AJ163" s="5">
        <v>0</v>
      </c>
      <c r="AK163" s="5">
        <v>0</v>
      </c>
      <c r="AL163" s="21">
        <f t="shared" si="5"/>
        <v>545.14351199999999</v>
      </c>
    </row>
    <row r="164" spans="1:38">
      <c r="A164" s="1" t="s">
        <v>240</v>
      </c>
      <c r="C164" t="s">
        <v>238</v>
      </c>
      <c r="D164" t="s">
        <v>7</v>
      </c>
      <c r="F164" s="5">
        <v>16.71</v>
      </c>
      <c r="G164" s="5">
        <v>15.56</v>
      </c>
      <c r="H164" t="s">
        <v>9</v>
      </c>
      <c r="I164" s="5">
        <v>17.54</v>
      </c>
      <c r="J164" t="s">
        <v>9</v>
      </c>
      <c r="K164" s="5">
        <v>15.56</v>
      </c>
      <c r="M164" s="5">
        <v>17.54</v>
      </c>
      <c r="O164" s="5">
        <v>2.95</v>
      </c>
      <c r="P164" s="5">
        <v>35.22</v>
      </c>
      <c r="Q164" s="5">
        <v>37.200000000000003</v>
      </c>
      <c r="R164" s="5">
        <v>35.22</v>
      </c>
      <c r="S164" s="5">
        <v>37.200000000000003</v>
      </c>
      <c r="T164">
        <v>0</v>
      </c>
      <c r="U164" s="1" t="s">
        <v>16</v>
      </c>
      <c r="V164" s="5">
        <v>0.1</v>
      </c>
      <c r="W164" s="5">
        <v>0.7</v>
      </c>
      <c r="X164" s="5">
        <v>0.2</v>
      </c>
      <c r="Y164">
        <v>2</v>
      </c>
      <c r="Z164">
        <v>1</v>
      </c>
      <c r="AA164">
        <v>2</v>
      </c>
      <c r="AB164">
        <v>1</v>
      </c>
      <c r="AC164">
        <v>0</v>
      </c>
      <c r="AE164">
        <v>25.521699999999999</v>
      </c>
      <c r="AF164" s="1" t="s">
        <v>1</v>
      </c>
      <c r="AG164">
        <v>0</v>
      </c>
      <c r="AH164">
        <v>99</v>
      </c>
      <c r="AI164" s="5">
        <v>0</v>
      </c>
      <c r="AJ164" s="5">
        <v>0</v>
      </c>
      <c r="AK164" s="5">
        <v>0</v>
      </c>
      <c r="AL164" s="21">
        <f t="shared" si="5"/>
        <v>949.40724</v>
      </c>
    </row>
    <row r="165" spans="1:38">
      <c r="A165" s="1" t="s">
        <v>241</v>
      </c>
      <c r="C165" t="s">
        <v>238</v>
      </c>
      <c r="D165" t="s">
        <v>7</v>
      </c>
      <c r="F165" s="5">
        <v>22.89</v>
      </c>
      <c r="G165" s="5">
        <v>19.77</v>
      </c>
      <c r="H165" t="s">
        <v>9</v>
      </c>
      <c r="I165" s="5">
        <v>22.4</v>
      </c>
      <c r="J165" t="s">
        <v>9</v>
      </c>
      <c r="K165" s="5">
        <v>19.77</v>
      </c>
      <c r="M165" s="5">
        <v>22.4</v>
      </c>
      <c r="O165" s="5">
        <v>3.14</v>
      </c>
      <c r="P165" s="5">
        <v>45.8</v>
      </c>
      <c r="Q165" s="5">
        <v>48.43</v>
      </c>
      <c r="R165" s="5">
        <v>45.8</v>
      </c>
      <c r="S165" s="5">
        <v>48.43</v>
      </c>
      <c r="T165">
        <v>0</v>
      </c>
      <c r="U165" s="1" t="s">
        <v>16</v>
      </c>
      <c r="V165" s="5">
        <v>0.1</v>
      </c>
      <c r="W165" s="5">
        <v>0.7</v>
      </c>
      <c r="X165" s="5">
        <v>0.2</v>
      </c>
      <c r="Y165">
        <v>2</v>
      </c>
      <c r="Z165">
        <v>1</v>
      </c>
      <c r="AA165">
        <v>2</v>
      </c>
      <c r="AB165">
        <v>1</v>
      </c>
      <c r="AC165">
        <v>0</v>
      </c>
      <c r="AE165">
        <v>25.521699999999999</v>
      </c>
      <c r="AF165" s="1" t="s">
        <v>1</v>
      </c>
      <c r="AG165">
        <v>0</v>
      </c>
      <c r="AH165">
        <v>99</v>
      </c>
      <c r="AI165" s="5">
        <v>0</v>
      </c>
      <c r="AJ165" s="5">
        <v>0</v>
      </c>
      <c r="AK165" s="5">
        <v>0</v>
      </c>
      <c r="AL165" s="21">
        <f t="shared" si="5"/>
        <v>1236.0159309999999</v>
      </c>
    </row>
    <row r="166" spans="1:38">
      <c r="A166" s="1" t="s">
        <v>242</v>
      </c>
      <c r="C166" t="s">
        <v>238</v>
      </c>
      <c r="D166" t="s">
        <v>7</v>
      </c>
      <c r="F166" s="5">
        <v>10.25</v>
      </c>
      <c r="G166" s="5">
        <v>12.87</v>
      </c>
      <c r="I166" s="5">
        <v>14.05</v>
      </c>
      <c r="K166" s="5">
        <v>10.29</v>
      </c>
      <c r="M166" s="5">
        <v>11.55</v>
      </c>
      <c r="O166" s="5">
        <v>1.3</v>
      </c>
      <c r="P166" s="5">
        <v>24.42</v>
      </c>
      <c r="Q166" s="5">
        <v>25.6</v>
      </c>
      <c r="R166" s="5">
        <v>21.84</v>
      </c>
      <c r="S166" s="5">
        <v>23.1</v>
      </c>
      <c r="T166">
        <v>0</v>
      </c>
      <c r="U166" s="1" t="s">
        <v>16</v>
      </c>
      <c r="V166" s="5">
        <v>0.1</v>
      </c>
      <c r="W166" s="5">
        <v>0.7</v>
      </c>
      <c r="X166" s="5">
        <v>0.2</v>
      </c>
      <c r="Y166">
        <v>2</v>
      </c>
      <c r="Z166">
        <v>1</v>
      </c>
      <c r="AA166">
        <v>1</v>
      </c>
      <c r="AB166">
        <v>0</v>
      </c>
      <c r="AC166">
        <v>0</v>
      </c>
      <c r="AE166">
        <v>25.521699999999999</v>
      </c>
      <c r="AF166" s="1" t="s">
        <v>1</v>
      </c>
      <c r="AG166">
        <v>0</v>
      </c>
      <c r="AH166">
        <v>99</v>
      </c>
      <c r="AI166" s="5">
        <v>0</v>
      </c>
      <c r="AJ166" s="5">
        <v>0</v>
      </c>
      <c r="AK166" s="5">
        <v>0</v>
      </c>
      <c r="AL166" s="21">
        <f t="shared" si="5"/>
        <v>653.35552000000007</v>
      </c>
    </row>
    <row r="167" spans="1:38">
      <c r="A167" s="1" t="s">
        <v>243</v>
      </c>
      <c r="C167" t="s">
        <v>244</v>
      </c>
      <c r="D167" t="s">
        <v>7</v>
      </c>
      <c r="F167" s="5">
        <v>18.75</v>
      </c>
      <c r="G167" s="5">
        <v>16.47</v>
      </c>
      <c r="H167" t="s">
        <v>9</v>
      </c>
      <c r="I167" s="5">
        <v>18.649999999999999</v>
      </c>
      <c r="J167" t="s">
        <v>9</v>
      </c>
      <c r="K167" s="5">
        <v>16.47</v>
      </c>
      <c r="M167" s="5">
        <v>18.649999999999999</v>
      </c>
      <c r="O167" s="5">
        <v>2.57</v>
      </c>
      <c r="P167" s="5">
        <v>37.79</v>
      </c>
      <c r="Q167" s="5">
        <v>39.97</v>
      </c>
      <c r="R167" s="5">
        <v>37.79</v>
      </c>
      <c r="S167" s="5">
        <v>39.97</v>
      </c>
      <c r="T167">
        <v>0</v>
      </c>
      <c r="U167" s="1" t="s">
        <v>16</v>
      </c>
      <c r="V167" s="5">
        <v>0.1</v>
      </c>
      <c r="W167" s="5">
        <v>0.7</v>
      </c>
      <c r="X167" s="5">
        <v>0.2</v>
      </c>
      <c r="Y167">
        <v>2</v>
      </c>
      <c r="Z167">
        <v>1</v>
      </c>
      <c r="AA167">
        <v>2</v>
      </c>
      <c r="AB167">
        <v>1</v>
      </c>
      <c r="AC167">
        <v>0</v>
      </c>
      <c r="AE167">
        <v>25.521699999999999</v>
      </c>
      <c r="AF167" s="1" t="s">
        <v>1</v>
      </c>
      <c r="AG167">
        <v>0</v>
      </c>
      <c r="AH167">
        <v>99</v>
      </c>
      <c r="AI167" s="5">
        <v>0</v>
      </c>
      <c r="AJ167" s="5">
        <v>0</v>
      </c>
      <c r="AK167" s="5">
        <v>0</v>
      </c>
      <c r="AL167" s="21">
        <f t="shared" si="5"/>
        <v>1020.1023489999999</v>
      </c>
    </row>
    <row r="168" spans="1:38">
      <c r="A168" s="1" t="s">
        <v>245</v>
      </c>
      <c r="C168" t="s">
        <v>246</v>
      </c>
      <c r="D168" t="s">
        <v>7</v>
      </c>
      <c r="F168" s="5">
        <v>25.35</v>
      </c>
      <c r="G168" s="5">
        <v>20.91</v>
      </c>
      <c r="H168" t="s">
        <v>9</v>
      </c>
      <c r="I168" s="5">
        <v>23.92</v>
      </c>
      <c r="J168" t="s">
        <v>9</v>
      </c>
      <c r="K168" s="5">
        <v>20.91</v>
      </c>
      <c r="M168" s="5">
        <v>23.92</v>
      </c>
      <c r="O168" s="5">
        <v>3.48</v>
      </c>
      <c r="P168" s="5">
        <v>49.74</v>
      </c>
      <c r="Q168" s="5">
        <v>52.75</v>
      </c>
      <c r="R168" s="5">
        <v>49.74</v>
      </c>
      <c r="S168" s="5">
        <v>52.75</v>
      </c>
      <c r="T168">
        <v>0</v>
      </c>
      <c r="U168" s="1" t="s">
        <v>16</v>
      </c>
      <c r="V168" s="5">
        <v>0.1</v>
      </c>
      <c r="W168" s="5">
        <v>0.7</v>
      </c>
      <c r="X168" s="5">
        <v>0.2</v>
      </c>
      <c r="Y168">
        <v>2</v>
      </c>
      <c r="Z168">
        <v>1</v>
      </c>
      <c r="AA168">
        <v>2</v>
      </c>
      <c r="AB168">
        <v>1</v>
      </c>
      <c r="AC168">
        <v>0</v>
      </c>
      <c r="AE168">
        <v>25.521699999999999</v>
      </c>
      <c r="AF168" s="1" t="s">
        <v>1</v>
      </c>
      <c r="AG168">
        <v>0</v>
      </c>
      <c r="AH168">
        <v>99</v>
      </c>
      <c r="AI168" s="5">
        <v>0</v>
      </c>
      <c r="AJ168" s="5">
        <v>0</v>
      </c>
      <c r="AK168" s="5">
        <v>0</v>
      </c>
      <c r="AL168" s="21">
        <f t="shared" si="5"/>
        <v>1346.269675</v>
      </c>
    </row>
    <row r="169" spans="1:38">
      <c r="A169" s="1" t="s">
        <v>247</v>
      </c>
      <c r="C169" t="s">
        <v>248</v>
      </c>
      <c r="D169" t="s">
        <v>7</v>
      </c>
      <c r="F169" s="5">
        <v>6.11</v>
      </c>
      <c r="G169" s="5">
        <v>7.1</v>
      </c>
      <c r="H169" t="s">
        <v>9</v>
      </c>
      <c r="I169" s="5">
        <v>7.89</v>
      </c>
      <c r="J169" t="s">
        <v>9</v>
      </c>
      <c r="K169" s="5">
        <v>7.1</v>
      </c>
      <c r="M169" s="5">
        <v>7.89</v>
      </c>
      <c r="O169" s="5">
        <v>0.77</v>
      </c>
      <c r="P169" s="5">
        <v>13.98</v>
      </c>
      <c r="Q169" s="5">
        <v>14.77</v>
      </c>
      <c r="R169" s="5">
        <v>13.98</v>
      </c>
      <c r="S169" s="5">
        <v>14.77</v>
      </c>
      <c r="T169">
        <v>0</v>
      </c>
      <c r="U169" s="1" t="s">
        <v>16</v>
      </c>
      <c r="V169" s="5">
        <v>0.1</v>
      </c>
      <c r="W169" s="5">
        <v>0.7</v>
      </c>
      <c r="X169" s="5">
        <v>0.2</v>
      </c>
      <c r="Y169">
        <v>2</v>
      </c>
      <c r="Z169">
        <v>1</v>
      </c>
      <c r="AA169">
        <v>1</v>
      </c>
      <c r="AB169">
        <v>0</v>
      </c>
      <c r="AC169">
        <v>0</v>
      </c>
      <c r="AE169">
        <v>25.521699999999999</v>
      </c>
      <c r="AF169" s="1" t="s">
        <v>1</v>
      </c>
      <c r="AG169">
        <v>0</v>
      </c>
      <c r="AH169">
        <v>99</v>
      </c>
      <c r="AI169" s="5">
        <v>0</v>
      </c>
      <c r="AJ169" s="5">
        <v>0</v>
      </c>
      <c r="AK169" s="5">
        <v>0</v>
      </c>
      <c r="AL169" s="21">
        <f t="shared" si="5"/>
        <v>376.95550899999995</v>
      </c>
    </row>
    <row r="170" spans="1:38">
      <c r="A170" s="1" t="s">
        <v>249</v>
      </c>
      <c r="C170" t="s">
        <v>250</v>
      </c>
      <c r="D170" t="s">
        <v>7</v>
      </c>
      <c r="F170" s="5">
        <v>7.1</v>
      </c>
      <c r="G170" s="5">
        <v>10.42</v>
      </c>
      <c r="I170" s="5">
        <v>11.23</v>
      </c>
      <c r="K170" s="5">
        <v>7.7</v>
      </c>
      <c r="M170" s="5">
        <v>8.59</v>
      </c>
      <c r="O170" s="5">
        <v>1.4</v>
      </c>
      <c r="P170" s="5">
        <v>18.920000000000002</v>
      </c>
      <c r="Q170" s="5">
        <v>19.73</v>
      </c>
      <c r="R170" s="5">
        <v>16.2</v>
      </c>
      <c r="S170" s="5">
        <v>17.09</v>
      </c>
      <c r="T170">
        <v>0</v>
      </c>
      <c r="U170" s="1" t="s">
        <v>16</v>
      </c>
      <c r="V170" s="5">
        <v>0.1</v>
      </c>
      <c r="W170" s="5">
        <v>0.7</v>
      </c>
      <c r="X170" s="5">
        <v>0.2</v>
      </c>
      <c r="Y170">
        <v>2</v>
      </c>
      <c r="Z170">
        <v>1</v>
      </c>
      <c r="AA170">
        <v>1</v>
      </c>
      <c r="AB170">
        <v>1</v>
      </c>
      <c r="AC170">
        <v>0</v>
      </c>
      <c r="AE170">
        <v>25.521699999999999</v>
      </c>
      <c r="AF170" s="1" t="s">
        <v>1</v>
      </c>
      <c r="AG170">
        <v>0</v>
      </c>
      <c r="AH170">
        <v>99</v>
      </c>
      <c r="AI170" s="5">
        <v>0</v>
      </c>
      <c r="AJ170" s="5">
        <v>0</v>
      </c>
      <c r="AK170" s="5">
        <v>0</v>
      </c>
      <c r="AL170" s="21">
        <f t="shared" si="5"/>
        <v>503.54314099999999</v>
      </c>
    </row>
    <row r="171" spans="1:38">
      <c r="A171" s="1" t="s">
        <v>251</v>
      </c>
      <c r="C171" t="s">
        <v>250</v>
      </c>
      <c r="D171" t="s">
        <v>7</v>
      </c>
      <c r="F171" s="5">
        <v>12.25</v>
      </c>
      <c r="G171" s="5">
        <v>11.85</v>
      </c>
      <c r="H171" t="s">
        <v>9</v>
      </c>
      <c r="I171" s="5">
        <v>13.34</v>
      </c>
      <c r="J171" t="s">
        <v>9</v>
      </c>
      <c r="K171" s="5">
        <v>11.85</v>
      </c>
      <c r="M171" s="5">
        <v>13.34</v>
      </c>
      <c r="O171" s="5">
        <v>2.16</v>
      </c>
      <c r="P171" s="5">
        <v>26.26</v>
      </c>
      <c r="Q171" s="5">
        <v>27.75</v>
      </c>
      <c r="R171" s="5">
        <v>26.26</v>
      </c>
      <c r="S171" s="5">
        <v>27.75</v>
      </c>
      <c r="T171">
        <v>0</v>
      </c>
      <c r="U171" s="1" t="s">
        <v>16</v>
      </c>
      <c r="V171" s="5">
        <v>0.1</v>
      </c>
      <c r="W171" s="5">
        <v>0.7</v>
      </c>
      <c r="X171" s="5">
        <v>0.2</v>
      </c>
      <c r="Y171">
        <v>2</v>
      </c>
      <c r="Z171">
        <v>1</v>
      </c>
      <c r="AA171">
        <v>2</v>
      </c>
      <c r="AB171">
        <v>1</v>
      </c>
      <c r="AC171">
        <v>0</v>
      </c>
      <c r="AE171">
        <v>25.521699999999999</v>
      </c>
      <c r="AF171" s="1" t="s">
        <v>1</v>
      </c>
      <c r="AG171">
        <v>0</v>
      </c>
      <c r="AH171">
        <v>99</v>
      </c>
      <c r="AI171" s="5">
        <v>0</v>
      </c>
      <c r="AJ171" s="5">
        <v>0</v>
      </c>
      <c r="AK171" s="5">
        <v>0</v>
      </c>
      <c r="AL171" s="21">
        <f t="shared" si="5"/>
        <v>708.22717499999999</v>
      </c>
    </row>
    <row r="172" spans="1:38">
      <c r="A172" s="1" t="s">
        <v>252</v>
      </c>
      <c r="C172" t="s">
        <v>253</v>
      </c>
      <c r="D172" t="s">
        <v>7</v>
      </c>
      <c r="F172" s="5">
        <v>6.15</v>
      </c>
      <c r="G172" s="5">
        <v>7.74</v>
      </c>
      <c r="I172" s="5">
        <v>8.51</v>
      </c>
      <c r="K172" s="5">
        <v>6.76</v>
      </c>
      <c r="M172" s="5">
        <v>7.54</v>
      </c>
      <c r="O172" s="5">
        <v>1.0900000000000001</v>
      </c>
      <c r="P172" s="5">
        <v>14.98</v>
      </c>
      <c r="Q172" s="5">
        <v>15.75</v>
      </c>
      <c r="R172" s="5">
        <v>14</v>
      </c>
      <c r="S172" s="5">
        <v>14.78</v>
      </c>
      <c r="T172">
        <v>0</v>
      </c>
      <c r="U172" s="1" t="s">
        <v>16</v>
      </c>
      <c r="V172" s="5">
        <v>0.1</v>
      </c>
      <c r="W172" s="5">
        <v>0.7</v>
      </c>
      <c r="X172" s="5">
        <v>0.2</v>
      </c>
      <c r="Y172">
        <v>2</v>
      </c>
      <c r="Z172">
        <v>1</v>
      </c>
      <c r="AA172">
        <v>1</v>
      </c>
      <c r="AB172">
        <v>0</v>
      </c>
      <c r="AC172">
        <v>0</v>
      </c>
      <c r="AE172">
        <v>25.521699999999999</v>
      </c>
      <c r="AF172" s="1" t="s">
        <v>1</v>
      </c>
      <c r="AG172">
        <v>0</v>
      </c>
      <c r="AH172">
        <v>99</v>
      </c>
      <c r="AI172" s="5">
        <v>0</v>
      </c>
      <c r="AJ172" s="5">
        <v>0</v>
      </c>
      <c r="AK172" s="5">
        <v>0</v>
      </c>
      <c r="AL172" s="21">
        <f t="shared" si="5"/>
        <v>401.96677499999998</v>
      </c>
    </row>
    <row r="173" spans="1:38">
      <c r="A173" s="1" t="s">
        <v>254</v>
      </c>
      <c r="C173" t="s">
        <v>253</v>
      </c>
      <c r="D173" t="s">
        <v>7</v>
      </c>
      <c r="F173" s="5">
        <v>6.32</v>
      </c>
      <c r="G173" s="5">
        <v>7.67</v>
      </c>
      <c r="I173" s="5">
        <v>8.4600000000000009</v>
      </c>
      <c r="K173" s="5">
        <v>6.86</v>
      </c>
      <c r="M173" s="5">
        <v>7.66</v>
      </c>
      <c r="O173" s="5">
        <v>0.86</v>
      </c>
      <c r="P173" s="5">
        <v>14.85</v>
      </c>
      <c r="Q173" s="5">
        <v>15.64</v>
      </c>
      <c r="R173" s="5">
        <v>14.04</v>
      </c>
      <c r="S173" s="5">
        <v>14.84</v>
      </c>
      <c r="T173">
        <v>0</v>
      </c>
      <c r="U173" s="1" t="s">
        <v>16</v>
      </c>
      <c r="V173" s="5">
        <v>0.1</v>
      </c>
      <c r="W173" s="5">
        <v>0.7</v>
      </c>
      <c r="X173" s="5">
        <v>0.2</v>
      </c>
      <c r="Y173">
        <v>2</v>
      </c>
      <c r="Z173">
        <v>1</v>
      </c>
      <c r="AA173">
        <v>1</v>
      </c>
      <c r="AB173">
        <v>0</v>
      </c>
      <c r="AC173">
        <v>0</v>
      </c>
      <c r="AE173">
        <v>25.521699999999999</v>
      </c>
      <c r="AF173" s="1" t="s">
        <v>1</v>
      </c>
      <c r="AG173">
        <v>0</v>
      </c>
      <c r="AH173">
        <v>99</v>
      </c>
      <c r="AI173" s="5">
        <v>0</v>
      </c>
      <c r="AJ173" s="5">
        <v>0</v>
      </c>
      <c r="AK173" s="5">
        <v>0</v>
      </c>
      <c r="AL173" s="21">
        <f t="shared" si="5"/>
        <v>399.15938799999998</v>
      </c>
    </row>
    <row r="174" spans="1:38">
      <c r="A174" s="1" t="s">
        <v>255</v>
      </c>
      <c r="C174" t="s">
        <v>256</v>
      </c>
      <c r="D174" t="s">
        <v>7</v>
      </c>
      <c r="F174" s="5">
        <v>7.65</v>
      </c>
      <c r="G174" s="5">
        <v>8.26</v>
      </c>
      <c r="I174" s="5">
        <v>9.18</v>
      </c>
      <c r="K174" s="5">
        <v>7.68</v>
      </c>
      <c r="M174" s="5">
        <v>8.61</v>
      </c>
      <c r="O174" s="5">
        <v>0.53</v>
      </c>
      <c r="P174" s="5">
        <v>16.440000000000001</v>
      </c>
      <c r="Q174" s="5">
        <v>17.36</v>
      </c>
      <c r="R174" s="5">
        <v>15.86</v>
      </c>
      <c r="S174" s="5">
        <v>16.79</v>
      </c>
      <c r="T174">
        <v>0</v>
      </c>
      <c r="U174" s="1" t="s">
        <v>16</v>
      </c>
      <c r="V174" s="5">
        <v>0.1</v>
      </c>
      <c r="W174" s="5">
        <v>0.7</v>
      </c>
      <c r="X174" s="5">
        <v>0.2</v>
      </c>
      <c r="Y174">
        <v>2</v>
      </c>
      <c r="Z174">
        <v>1</v>
      </c>
      <c r="AA174">
        <v>1</v>
      </c>
      <c r="AB174">
        <v>0</v>
      </c>
      <c r="AC174">
        <v>0</v>
      </c>
      <c r="AE174">
        <v>25.521699999999999</v>
      </c>
      <c r="AF174" s="1" t="s">
        <v>1</v>
      </c>
      <c r="AG174">
        <v>0</v>
      </c>
      <c r="AH174">
        <v>99</v>
      </c>
      <c r="AI174" s="5">
        <v>0</v>
      </c>
      <c r="AJ174" s="5">
        <v>0</v>
      </c>
      <c r="AK174" s="5">
        <v>0</v>
      </c>
      <c r="AL174" s="21">
        <f t="shared" si="5"/>
        <v>443.05671199999995</v>
      </c>
    </row>
    <row r="175" spans="1:38">
      <c r="A175" s="1" t="s">
        <v>257</v>
      </c>
      <c r="C175" t="s">
        <v>256</v>
      </c>
      <c r="D175" t="s">
        <v>7</v>
      </c>
      <c r="F175" s="5">
        <v>9.4499999999999993</v>
      </c>
      <c r="G175" s="5">
        <v>8.8699999999999992</v>
      </c>
      <c r="I175" s="5">
        <v>9.9600000000000009</v>
      </c>
      <c r="K175" s="5">
        <v>8.24</v>
      </c>
      <c r="M175" s="5">
        <v>9.34</v>
      </c>
      <c r="O175" s="5">
        <v>1.4</v>
      </c>
      <c r="P175" s="5">
        <v>19.72</v>
      </c>
      <c r="Q175" s="5">
        <v>20.81</v>
      </c>
      <c r="R175" s="5">
        <v>19.09</v>
      </c>
      <c r="S175" s="5">
        <v>20.190000000000001</v>
      </c>
      <c r="T175">
        <v>0</v>
      </c>
      <c r="U175" s="1" t="s">
        <v>16</v>
      </c>
      <c r="V175" s="5">
        <v>0.1</v>
      </c>
      <c r="W175" s="5">
        <v>0.7</v>
      </c>
      <c r="X175" s="5">
        <v>0.2</v>
      </c>
      <c r="Y175">
        <v>2</v>
      </c>
      <c r="Z175">
        <v>1</v>
      </c>
      <c r="AA175">
        <v>1</v>
      </c>
      <c r="AB175">
        <v>0</v>
      </c>
      <c r="AC175">
        <v>0</v>
      </c>
      <c r="AE175">
        <v>25.521699999999999</v>
      </c>
      <c r="AF175" s="1" t="s">
        <v>1</v>
      </c>
      <c r="AG175">
        <v>0</v>
      </c>
      <c r="AH175">
        <v>99</v>
      </c>
      <c r="AI175" s="5">
        <v>0</v>
      </c>
      <c r="AJ175" s="5">
        <v>0</v>
      </c>
      <c r="AK175" s="5">
        <v>0</v>
      </c>
      <c r="AL175" s="21">
        <f t="shared" si="5"/>
        <v>531.1065769999999</v>
      </c>
    </row>
    <row r="176" spans="1:38">
      <c r="A176" s="1" t="s">
        <v>258</v>
      </c>
      <c r="C176" t="s">
        <v>256</v>
      </c>
      <c r="D176" t="s">
        <v>7</v>
      </c>
      <c r="F176" s="5">
        <v>20.36</v>
      </c>
      <c r="G176" s="5">
        <v>16.48</v>
      </c>
      <c r="H176" t="s">
        <v>9</v>
      </c>
      <c r="I176" s="5">
        <v>18.72</v>
      </c>
      <c r="J176" t="s">
        <v>9</v>
      </c>
      <c r="K176" s="5">
        <v>16.48</v>
      </c>
      <c r="M176" s="5">
        <v>18.72</v>
      </c>
      <c r="O176" s="5">
        <v>1.45</v>
      </c>
      <c r="P176" s="5">
        <v>38.29</v>
      </c>
      <c r="Q176" s="5">
        <v>40.53</v>
      </c>
      <c r="R176" s="5">
        <v>38.29</v>
      </c>
      <c r="S176" s="5">
        <v>40.53</v>
      </c>
      <c r="T176">
        <v>0</v>
      </c>
      <c r="U176" s="1" t="s">
        <v>16</v>
      </c>
      <c r="V176" s="5">
        <v>0.1</v>
      </c>
      <c r="W176" s="5">
        <v>0.7</v>
      </c>
      <c r="X176" s="5">
        <v>0.2</v>
      </c>
      <c r="Y176">
        <v>2</v>
      </c>
      <c r="Z176">
        <v>1</v>
      </c>
      <c r="AA176">
        <v>1</v>
      </c>
      <c r="AB176">
        <v>0</v>
      </c>
      <c r="AC176">
        <v>0</v>
      </c>
      <c r="AE176">
        <v>25.521699999999999</v>
      </c>
      <c r="AF176" s="1" t="s">
        <v>1</v>
      </c>
      <c r="AG176">
        <v>0</v>
      </c>
      <c r="AH176">
        <v>99</v>
      </c>
      <c r="AI176" s="5">
        <v>0</v>
      </c>
      <c r="AJ176" s="5">
        <v>0</v>
      </c>
      <c r="AK176" s="5">
        <v>0</v>
      </c>
      <c r="AL176" s="21">
        <f t="shared" si="5"/>
        <v>1034.394501</v>
      </c>
    </row>
    <row r="177" spans="1:38">
      <c r="A177" s="1" t="s">
        <v>259</v>
      </c>
      <c r="C177" t="s">
        <v>260</v>
      </c>
      <c r="D177" t="s">
        <v>7</v>
      </c>
      <c r="F177" s="5">
        <v>14.39</v>
      </c>
      <c r="G177" s="5">
        <v>13.82</v>
      </c>
      <c r="I177" s="5">
        <v>15.45</v>
      </c>
      <c r="K177" s="5">
        <v>12.44</v>
      </c>
      <c r="M177" s="5">
        <v>14.1</v>
      </c>
      <c r="O177" s="5">
        <v>2.54</v>
      </c>
      <c r="P177" s="5">
        <v>30.75</v>
      </c>
      <c r="Q177" s="5">
        <v>32.380000000000003</v>
      </c>
      <c r="R177" s="5">
        <v>29.37</v>
      </c>
      <c r="S177" s="5">
        <v>31.03</v>
      </c>
      <c r="T177">
        <v>0</v>
      </c>
      <c r="U177" s="1" t="s">
        <v>16</v>
      </c>
      <c r="V177" s="5">
        <v>0.1</v>
      </c>
      <c r="W177" s="5">
        <v>0.7</v>
      </c>
      <c r="X177" s="5">
        <v>0.2</v>
      </c>
      <c r="Y177">
        <v>2</v>
      </c>
      <c r="Z177">
        <v>1</v>
      </c>
      <c r="AA177">
        <v>1</v>
      </c>
      <c r="AB177">
        <v>0</v>
      </c>
      <c r="AC177">
        <v>0</v>
      </c>
      <c r="AE177">
        <v>25.521699999999999</v>
      </c>
      <c r="AF177" s="1" t="s">
        <v>1</v>
      </c>
      <c r="AG177">
        <v>0</v>
      </c>
      <c r="AH177">
        <v>99</v>
      </c>
      <c r="AI177" s="5">
        <v>0</v>
      </c>
      <c r="AJ177" s="5">
        <v>0</v>
      </c>
      <c r="AK177" s="5">
        <v>0</v>
      </c>
      <c r="AL177" s="21">
        <f t="shared" si="5"/>
        <v>826.39264600000001</v>
      </c>
    </row>
    <row r="178" spans="1:38">
      <c r="A178" s="1" t="s">
        <v>261</v>
      </c>
      <c r="C178" t="s">
        <v>262</v>
      </c>
      <c r="D178" t="s">
        <v>5</v>
      </c>
      <c r="F178" s="5">
        <v>3.45</v>
      </c>
      <c r="G178" s="5">
        <v>4.3499999999999996</v>
      </c>
      <c r="I178" s="5">
        <v>4.58</v>
      </c>
      <c r="K178" s="5">
        <v>2.29</v>
      </c>
      <c r="M178" s="5">
        <v>2.62</v>
      </c>
      <c r="O178" s="5">
        <v>0.48</v>
      </c>
      <c r="P178" s="5">
        <v>8.2799999999999994</v>
      </c>
      <c r="Q178" s="5">
        <v>8.51</v>
      </c>
      <c r="R178" s="5">
        <v>6.22</v>
      </c>
      <c r="S178" s="5">
        <v>6.55</v>
      </c>
      <c r="T178">
        <v>0</v>
      </c>
      <c r="U178" s="1" t="s">
        <v>8</v>
      </c>
      <c r="V178" s="5">
        <v>0</v>
      </c>
      <c r="W178" s="5">
        <v>0</v>
      </c>
      <c r="X178" s="5">
        <v>0</v>
      </c>
      <c r="Y178">
        <v>2</v>
      </c>
      <c r="Z178">
        <v>0</v>
      </c>
      <c r="AA178">
        <v>1</v>
      </c>
      <c r="AB178">
        <v>0</v>
      </c>
      <c r="AC178">
        <v>0</v>
      </c>
      <c r="AE178">
        <v>25.521699999999999</v>
      </c>
      <c r="AF178" s="1" t="s">
        <v>1</v>
      </c>
      <c r="AG178">
        <v>0</v>
      </c>
      <c r="AH178">
        <v>99</v>
      </c>
      <c r="AI178" s="5">
        <v>0</v>
      </c>
      <c r="AJ178" s="5">
        <v>0</v>
      </c>
      <c r="AK178" s="5">
        <v>0</v>
      </c>
      <c r="AL178" s="21">
        <f t="shared" si="5"/>
        <v>217.18966699999999</v>
      </c>
    </row>
    <row r="179" spans="1:38">
      <c r="A179" s="1" t="s">
        <v>263</v>
      </c>
      <c r="C179" t="s">
        <v>264</v>
      </c>
      <c r="D179" t="s">
        <v>7</v>
      </c>
      <c r="F179" s="5">
        <v>0.47</v>
      </c>
      <c r="G179" s="5">
        <v>0.33</v>
      </c>
      <c r="I179" s="5">
        <v>0.38</v>
      </c>
      <c r="K179" s="5">
        <v>0.28000000000000003</v>
      </c>
      <c r="M179" s="5">
        <v>0.33</v>
      </c>
      <c r="O179" s="5">
        <v>0.03</v>
      </c>
      <c r="P179" s="5">
        <v>0.83</v>
      </c>
      <c r="Q179" s="5">
        <v>0.88</v>
      </c>
      <c r="R179" s="5">
        <v>0.78</v>
      </c>
      <c r="S179" s="5">
        <v>0.83</v>
      </c>
      <c r="T179">
        <v>0</v>
      </c>
      <c r="U179" s="1" t="s">
        <v>15</v>
      </c>
      <c r="V179" s="5">
        <v>0</v>
      </c>
      <c r="W179" s="5">
        <v>0</v>
      </c>
      <c r="X179" s="5">
        <v>0</v>
      </c>
      <c r="Y179">
        <v>0</v>
      </c>
      <c r="Z179">
        <v>0</v>
      </c>
      <c r="AA179">
        <v>1</v>
      </c>
      <c r="AB179">
        <v>0</v>
      </c>
      <c r="AC179">
        <v>0</v>
      </c>
      <c r="AE179">
        <v>25.521699999999999</v>
      </c>
      <c r="AF179" s="1" t="s">
        <v>1</v>
      </c>
      <c r="AG179">
        <v>0</v>
      </c>
      <c r="AH179">
        <v>99</v>
      </c>
      <c r="AI179" s="5">
        <v>0</v>
      </c>
      <c r="AJ179" s="5">
        <v>0</v>
      </c>
      <c r="AK179" s="5">
        <v>0</v>
      </c>
      <c r="AL179" s="21">
        <f t="shared" si="5"/>
        <v>22.459095999999999</v>
      </c>
    </row>
    <row r="180" spans="1:38">
      <c r="A180" s="1" t="s">
        <v>265</v>
      </c>
      <c r="C180" t="s">
        <v>256</v>
      </c>
      <c r="D180" t="s">
        <v>7</v>
      </c>
      <c r="F180" s="5">
        <v>7.53</v>
      </c>
      <c r="G180" s="5">
        <v>8.69</v>
      </c>
      <c r="I180" s="5">
        <v>9.59</v>
      </c>
      <c r="K180" s="5">
        <v>7.61</v>
      </c>
      <c r="M180" s="5">
        <v>8.5299999999999994</v>
      </c>
      <c r="O180" s="5">
        <v>0.53</v>
      </c>
      <c r="P180" s="5">
        <v>16.75</v>
      </c>
      <c r="Q180" s="5">
        <v>17.649999999999999</v>
      </c>
      <c r="R180" s="5">
        <v>15.67</v>
      </c>
      <c r="S180" s="5">
        <v>16.59</v>
      </c>
      <c r="T180">
        <v>0</v>
      </c>
      <c r="U180" s="1" t="s">
        <v>16</v>
      </c>
      <c r="V180" s="5">
        <v>0.1</v>
      </c>
      <c r="W180" s="5">
        <v>0.7</v>
      </c>
      <c r="X180" s="5">
        <v>0.2</v>
      </c>
      <c r="Y180">
        <v>2</v>
      </c>
      <c r="Z180">
        <v>1</v>
      </c>
      <c r="AA180">
        <v>1</v>
      </c>
      <c r="AB180">
        <v>0</v>
      </c>
      <c r="AC180">
        <v>0</v>
      </c>
      <c r="AE180">
        <v>25.521699999999999</v>
      </c>
      <c r="AF180" s="1" t="s">
        <v>1</v>
      </c>
      <c r="AG180">
        <v>0</v>
      </c>
      <c r="AH180">
        <v>99</v>
      </c>
      <c r="AI180" s="5">
        <v>0</v>
      </c>
      <c r="AJ180" s="5">
        <v>0</v>
      </c>
      <c r="AK180" s="5">
        <v>0</v>
      </c>
      <c r="AL180" s="21">
        <f t="shared" si="5"/>
        <v>450.45800499999996</v>
      </c>
    </row>
    <row r="181" spans="1:38">
      <c r="A181" s="1" t="s">
        <v>266</v>
      </c>
      <c r="C181" t="s">
        <v>256</v>
      </c>
      <c r="D181" t="s">
        <v>7</v>
      </c>
      <c r="F181" s="5">
        <v>13.82</v>
      </c>
      <c r="G181" s="5">
        <v>17.489999999999998</v>
      </c>
      <c r="I181" s="5">
        <v>18.53</v>
      </c>
      <c r="K181" s="5">
        <v>14.24</v>
      </c>
      <c r="M181" s="5">
        <v>16.010000000000002</v>
      </c>
      <c r="O181" s="5">
        <v>2.09</v>
      </c>
      <c r="P181" s="5">
        <v>33.4</v>
      </c>
      <c r="Q181" s="5">
        <v>34.44</v>
      </c>
      <c r="R181" s="5">
        <v>30.15</v>
      </c>
      <c r="S181" s="5">
        <v>31.92</v>
      </c>
      <c r="T181">
        <v>0</v>
      </c>
      <c r="U181" s="1" t="s">
        <v>16</v>
      </c>
      <c r="V181" s="5">
        <v>0.1</v>
      </c>
      <c r="W181" s="5">
        <v>0.7</v>
      </c>
      <c r="X181" s="5">
        <v>0.2</v>
      </c>
      <c r="Y181">
        <v>2</v>
      </c>
      <c r="Z181">
        <v>1</v>
      </c>
      <c r="AA181">
        <v>1</v>
      </c>
      <c r="AB181">
        <v>0</v>
      </c>
      <c r="AC181">
        <v>0</v>
      </c>
      <c r="AE181">
        <v>25.521699999999999</v>
      </c>
      <c r="AF181" s="1" t="s">
        <v>1</v>
      </c>
      <c r="AG181">
        <v>0</v>
      </c>
      <c r="AH181">
        <v>99</v>
      </c>
      <c r="AI181" s="5">
        <v>0</v>
      </c>
      <c r="AJ181" s="5">
        <v>0</v>
      </c>
      <c r="AK181" s="5">
        <v>0</v>
      </c>
      <c r="AL181" s="21">
        <f t="shared" si="5"/>
        <v>878.9673479999999</v>
      </c>
    </row>
    <row r="182" spans="1:38">
      <c r="A182" s="1" t="s">
        <v>267</v>
      </c>
      <c r="C182" t="s">
        <v>268</v>
      </c>
      <c r="D182" t="s">
        <v>7</v>
      </c>
      <c r="F182" s="5">
        <v>16.3</v>
      </c>
      <c r="G182" s="5">
        <v>13.98</v>
      </c>
      <c r="H182" t="s">
        <v>9</v>
      </c>
      <c r="I182" s="5">
        <v>15.61</v>
      </c>
      <c r="J182" t="s">
        <v>9</v>
      </c>
      <c r="K182" s="5">
        <v>13.98</v>
      </c>
      <c r="M182" s="5">
        <v>15.61</v>
      </c>
      <c r="O182" s="5">
        <v>1.17</v>
      </c>
      <c r="P182" s="5">
        <v>31.45</v>
      </c>
      <c r="Q182" s="5">
        <v>33.08</v>
      </c>
      <c r="R182" s="5">
        <v>31.45</v>
      </c>
      <c r="S182" s="5">
        <v>33.08</v>
      </c>
      <c r="T182">
        <v>0</v>
      </c>
      <c r="U182" s="1" t="s">
        <v>16</v>
      </c>
      <c r="V182" s="5">
        <v>0.1</v>
      </c>
      <c r="W182" s="5">
        <v>0.7</v>
      </c>
      <c r="X182" s="5">
        <v>0.2</v>
      </c>
      <c r="Y182">
        <v>2</v>
      </c>
      <c r="Z182">
        <v>1</v>
      </c>
      <c r="AA182">
        <v>1</v>
      </c>
      <c r="AB182">
        <v>0</v>
      </c>
      <c r="AC182">
        <v>0</v>
      </c>
      <c r="AE182">
        <v>25.521699999999999</v>
      </c>
      <c r="AF182" s="1" t="s">
        <v>1</v>
      </c>
      <c r="AG182">
        <v>0</v>
      </c>
      <c r="AH182">
        <v>99</v>
      </c>
      <c r="AI182" s="5">
        <v>0</v>
      </c>
      <c r="AJ182" s="5">
        <v>0</v>
      </c>
      <c r="AK182" s="5">
        <v>0</v>
      </c>
      <c r="AL182" s="21">
        <f t="shared" si="5"/>
        <v>844.25783599999988</v>
      </c>
    </row>
    <row r="183" spans="1:38">
      <c r="A183" s="1" t="s">
        <v>269</v>
      </c>
      <c r="C183" t="s">
        <v>270</v>
      </c>
      <c r="D183" t="s">
        <v>7</v>
      </c>
      <c r="F183" s="5">
        <v>9.61</v>
      </c>
      <c r="G183" s="5">
        <v>11.22</v>
      </c>
      <c r="H183" t="s">
        <v>9</v>
      </c>
      <c r="I183" s="5">
        <v>12.25</v>
      </c>
      <c r="J183" t="s">
        <v>9</v>
      </c>
      <c r="K183" s="5">
        <v>11.22</v>
      </c>
      <c r="M183" s="5">
        <v>12.25</v>
      </c>
      <c r="O183" s="5">
        <v>1.62</v>
      </c>
      <c r="P183" s="5">
        <v>22.45</v>
      </c>
      <c r="Q183" s="5">
        <v>23.48</v>
      </c>
      <c r="R183" s="5">
        <v>22.45</v>
      </c>
      <c r="S183" s="5">
        <v>23.48</v>
      </c>
      <c r="T183">
        <v>0</v>
      </c>
      <c r="U183" s="1" t="s">
        <v>16</v>
      </c>
      <c r="V183" s="5">
        <v>0.1</v>
      </c>
      <c r="W183" s="5">
        <v>0.7</v>
      </c>
      <c r="X183" s="5">
        <v>0.2</v>
      </c>
      <c r="Y183">
        <v>2</v>
      </c>
      <c r="Z183">
        <v>1</v>
      </c>
      <c r="AA183">
        <v>1</v>
      </c>
      <c r="AB183">
        <v>1</v>
      </c>
      <c r="AC183">
        <v>0</v>
      </c>
      <c r="AE183">
        <v>25.521699999999999</v>
      </c>
      <c r="AF183" s="1" t="s">
        <v>1</v>
      </c>
      <c r="AG183">
        <v>0</v>
      </c>
      <c r="AH183">
        <v>99</v>
      </c>
      <c r="AI183" s="5">
        <v>0</v>
      </c>
      <c r="AJ183" s="5">
        <v>0</v>
      </c>
      <c r="AK183" s="5">
        <v>0</v>
      </c>
      <c r="AL183" s="21">
        <f t="shared" si="5"/>
        <v>599.24951599999997</v>
      </c>
    </row>
    <row r="184" spans="1:38">
      <c r="A184" s="1" t="s">
        <v>271</v>
      </c>
      <c r="C184" t="s">
        <v>272</v>
      </c>
      <c r="D184" t="s">
        <v>7</v>
      </c>
      <c r="F184" s="5">
        <v>10.17</v>
      </c>
      <c r="G184" s="5">
        <v>12.25</v>
      </c>
      <c r="H184" t="s">
        <v>9</v>
      </c>
      <c r="I184" s="5">
        <v>13.37</v>
      </c>
      <c r="J184" t="s">
        <v>9</v>
      </c>
      <c r="K184" s="5">
        <v>12.25</v>
      </c>
      <c r="M184" s="5">
        <v>13.37</v>
      </c>
      <c r="O184" s="5">
        <v>1.98</v>
      </c>
      <c r="P184" s="5">
        <v>24.4</v>
      </c>
      <c r="Q184" s="5">
        <v>25.52</v>
      </c>
      <c r="R184" s="5">
        <v>24.4</v>
      </c>
      <c r="S184" s="5">
        <v>25.52</v>
      </c>
      <c r="T184">
        <v>0</v>
      </c>
      <c r="U184" s="1" t="s">
        <v>16</v>
      </c>
      <c r="V184" s="5">
        <v>0.1</v>
      </c>
      <c r="W184" s="5">
        <v>0.7</v>
      </c>
      <c r="X184" s="5">
        <v>0.2</v>
      </c>
      <c r="Y184">
        <v>2</v>
      </c>
      <c r="Z184">
        <v>1</v>
      </c>
      <c r="AA184">
        <v>2</v>
      </c>
      <c r="AB184">
        <v>1</v>
      </c>
      <c r="AC184">
        <v>0</v>
      </c>
      <c r="AE184">
        <v>25.521699999999999</v>
      </c>
      <c r="AF184" s="1" t="s">
        <v>1</v>
      </c>
      <c r="AG184">
        <v>0</v>
      </c>
      <c r="AH184">
        <v>99</v>
      </c>
      <c r="AI184" s="5">
        <v>0</v>
      </c>
      <c r="AJ184" s="5">
        <v>0</v>
      </c>
      <c r="AK184" s="5">
        <v>0</v>
      </c>
      <c r="AL184" s="21">
        <f t="shared" si="5"/>
        <v>651.31378399999994</v>
      </c>
    </row>
    <row r="185" spans="1:38">
      <c r="A185" s="1" t="s">
        <v>273</v>
      </c>
      <c r="C185" t="s">
        <v>210</v>
      </c>
      <c r="D185" t="s">
        <v>4</v>
      </c>
      <c r="F185" s="5">
        <v>0</v>
      </c>
      <c r="G185" s="5">
        <v>0</v>
      </c>
      <c r="I185" s="5">
        <v>0</v>
      </c>
      <c r="K185" s="5">
        <v>0</v>
      </c>
      <c r="M185" s="5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>
        <v>0</v>
      </c>
      <c r="U185" s="1" t="s">
        <v>6</v>
      </c>
      <c r="V185" s="5">
        <v>0</v>
      </c>
      <c r="W185" s="5">
        <v>0</v>
      </c>
      <c r="X185" s="5">
        <v>0</v>
      </c>
      <c r="Y185">
        <v>2</v>
      </c>
      <c r="Z185">
        <v>1</v>
      </c>
      <c r="AA185">
        <v>0</v>
      </c>
      <c r="AB185">
        <v>1</v>
      </c>
      <c r="AC185">
        <v>1</v>
      </c>
      <c r="AE185">
        <v>25.521699999999999</v>
      </c>
      <c r="AF185" s="1" t="s">
        <v>1</v>
      </c>
      <c r="AG185">
        <v>0</v>
      </c>
      <c r="AH185">
        <v>99</v>
      </c>
      <c r="AI185" s="5">
        <v>0</v>
      </c>
      <c r="AJ185" s="5">
        <v>0</v>
      </c>
      <c r="AK185" s="5">
        <v>0</v>
      </c>
      <c r="AL185" s="21">
        <f t="shared" si="5"/>
        <v>0</v>
      </c>
    </row>
    <row r="186" spans="1:38">
      <c r="A186" s="1" t="s">
        <v>274</v>
      </c>
      <c r="C186" t="s">
        <v>275</v>
      </c>
      <c r="D186" t="s">
        <v>7</v>
      </c>
      <c r="F186" s="5">
        <v>7.77</v>
      </c>
      <c r="G186" s="5">
        <v>8.11</v>
      </c>
      <c r="H186" t="s">
        <v>9</v>
      </c>
      <c r="I186" s="5">
        <v>9.0399999999999991</v>
      </c>
      <c r="J186" t="s">
        <v>9</v>
      </c>
      <c r="K186" s="5">
        <v>8.11</v>
      </c>
      <c r="M186" s="5">
        <v>9.0399999999999991</v>
      </c>
      <c r="O186" s="5">
        <v>1.3</v>
      </c>
      <c r="P186" s="5">
        <v>17.18</v>
      </c>
      <c r="Q186" s="5">
        <v>18.11</v>
      </c>
      <c r="R186" s="5">
        <v>17.18</v>
      </c>
      <c r="S186" s="5">
        <v>18.11</v>
      </c>
      <c r="T186">
        <v>0</v>
      </c>
      <c r="U186" s="1" t="s">
        <v>16</v>
      </c>
      <c r="V186" s="5">
        <v>0.1</v>
      </c>
      <c r="W186" s="5">
        <v>0.7</v>
      </c>
      <c r="X186" s="5">
        <v>0.2</v>
      </c>
      <c r="Y186">
        <v>2</v>
      </c>
      <c r="Z186">
        <v>1</v>
      </c>
      <c r="AA186">
        <v>1</v>
      </c>
      <c r="AB186">
        <v>0</v>
      </c>
      <c r="AC186">
        <v>0</v>
      </c>
      <c r="AE186">
        <v>25.521699999999999</v>
      </c>
      <c r="AF186" s="1" t="s">
        <v>1</v>
      </c>
      <c r="AG186">
        <v>0</v>
      </c>
      <c r="AH186">
        <v>99</v>
      </c>
      <c r="AI186" s="5">
        <v>0</v>
      </c>
      <c r="AJ186" s="5">
        <v>0</v>
      </c>
      <c r="AK186" s="5">
        <v>0</v>
      </c>
      <c r="AL186" s="21">
        <f t="shared" si="5"/>
        <v>462.19798699999996</v>
      </c>
    </row>
    <row r="187" spans="1:38">
      <c r="A187" s="1" t="s">
        <v>276</v>
      </c>
      <c r="C187" t="s">
        <v>277</v>
      </c>
      <c r="D187" t="s">
        <v>7</v>
      </c>
      <c r="F187" s="5">
        <v>9.66</v>
      </c>
      <c r="G187" s="5">
        <v>9.23</v>
      </c>
      <c r="H187" t="s">
        <v>9</v>
      </c>
      <c r="I187" s="5">
        <v>10.36</v>
      </c>
      <c r="J187" t="s">
        <v>9</v>
      </c>
      <c r="K187" s="5">
        <v>9.23</v>
      </c>
      <c r="M187" s="5">
        <v>10.36</v>
      </c>
      <c r="O187" s="5">
        <v>1.9</v>
      </c>
      <c r="P187" s="5">
        <v>20.79</v>
      </c>
      <c r="Q187" s="5">
        <v>21.92</v>
      </c>
      <c r="R187" s="5">
        <v>20.79</v>
      </c>
      <c r="S187" s="5">
        <v>21.92</v>
      </c>
      <c r="T187">
        <v>0</v>
      </c>
      <c r="U187" s="1" t="s">
        <v>16</v>
      </c>
      <c r="V187" s="5">
        <v>0.1</v>
      </c>
      <c r="W187" s="5">
        <v>0.7</v>
      </c>
      <c r="X187" s="5">
        <v>0.2</v>
      </c>
      <c r="Y187">
        <v>2</v>
      </c>
      <c r="Z187">
        <v>1</v>
      </c>
      <c r="AA187">
        <v>1</v>
      </c>
      <c r="AB187">
        <v>1</v>
      </c>
      <c r="AC187">
        <v>0</v>
      </c>
      <c r="AE187">
        <v>25.521699999999999</v>
      </c>
      <c r="AF187" s="1" t="s">
        <v>1</v>
      </c>
      <c r="AG187">
        <v>0</v>
      </c>
      <c r="AH187">
        <v>99</v>
      </c>
      <c r="AI187" s="5">
        <v>0</v>
      </c>
      <c r="AJ187" s="5">
        <v>0</v>
      </c>
      <c r="AK187" s="5">
        <v>0</v>
      </c>
      <c r="AL187" s="21">
        <f t="shared" si="5"/>
        <v>559.43566399999997</v>
      </c>
    </row>
    <row r="188" spans="1:38">
      <c r="A188" s="1" t="s">
        <v>278</v>
      </c>
      <c r="C188" t="s">
        <v>275</v>
      </c>
      <c r="D188" t="s">
        <v>7</v>
      </c>
      <c r="F188" s="5">
        <v>8.7899999999999991</v>
      </c>
      <c r="G188" s="5">
        <v>9.0500000000000007</v>
      </c>
      <c r="H188" t="s">
        <v>9</v>
      </c>
      <c r="I188" s="5">
        <v>10.119999999999999</v>
      </c>
      <c r="J188" t="s">
        <v>9</v>
      </c>
      <c r="K188" s="5">
        <v>9.0500000000000007</v>
      </c>
      <c r="M188" s="5">
        <v>10.119999999999999</v>
      </c>
      <c r="O188" s="5">
        <v>1.48</v>
      </c>
      <c r="P188" s="5">
        <v>19.32</v>
      </c>
      <c r="Q188" s="5">
        <v>20.39</v>
      </c>
      <c r="R188" s="5">
        <v>19.32</v>
      </c>
      <c r="S188" s="5">
        <v>20.39</v>
      </c>
      <c r="T188">
        <v>0</v>
      </c>
      <c r="U188" s="1" t="s">
        <v>16</v>
      </c>
      <c r="V188" s="5">
        <v>0.1</v>
      </c>
      <c r="W188" s="5">
        <v>0.7</v>
      </c>
      <c r="X188" s="5">
        <v>0.2</v>
      </c>
      <c r="Y188">
        <v>2</v>
      </c>
      <c r="Z188">
        <v>1</v>
      </c>
      <c r="AA188">
        <v>1</v>
      </c>
      <c r="AB188">
        <v>0</v>
      </c>
      <c r="AC188">
        <v>0</v>
      </c>
      <c r="AE188">
        <v>25.521699999999999</v>
      </c>
      <c r="AF188" s="1" t="s">
        <v>1</v>
      </c>
      <c r="AG188">
        <v>0</v>
      </c>
      <c r="AH188">
        <v>99</v>
      </c>
      <c r="AI188" s="5">
        <v>0</v>
      </c>
      <c r="AJ188" s="5">
        <v>0</v>
      </c>
      <c r="AK188" s="5">
        <v>0</v>
      </c>
      <c r="AL188" s="21">
        <f t="shared" si="5"/>
        <v>520.38746300000003</v>
      </c>
    </row>
    <row r="189" spans="1:38">
      <c r="A189" s="1" t="s">
        <v>279</v>
      </c>
      <c r="C189" t="s">
        <v>277</v>
      </c>
      <c r="D189" t="s">
        <v>7</v>
      </c>
      <c r="F189" s="5">
        <v>10.93</v>
      </c>
      <c r="G189" s="5">
        <v>10.29</v>
      </c>
      <c r="H189" t="s">
        <v>9</v>
      </c>
      <c r="I189" s="5">
        <v>11.59</v>
      </c>
      <c r="J189" t="s">
        <v>9</v>
      </c>
      <c r="K189" s="5">
        <v>10.29</v>
      </c>
      <c r="M189" s="5">
        <v>11.59</v>
      </c>
      <c r="O189" s="5">
        <v>2.15</v>
      </c>
      <c r="P189" s="5">
        <v>23.37</v>
      </c>
      <c r="Q189" s="5">
        <v>24.67</v>
      </c>
      <c r="R189" s="5">
        <v>23.37</v>
      </c>
      <c r="S189" s="5">
        <v>24.67</v>
      </c>
      <c r="T189">
        <v>0</v>
      </c>
      <c r="U189" s="1" t="s">
        <v>16</v>
      </c>
      <c r="V189" s="5">
        <v>0.1</v>
      </c>
      <c r="W189" s="5">
        <v>0.7</v>
      </c>
      <c r="X189" s="5">
        <v>0.2</v>
      </c>
      <c r="Y189">
        <v>2</v>
      </c>
      <c r="Z189">
        <v>1</v>
      </c>
      <c r="AA189">
        <v>0</v>
      </c>
      <c r="AB189">
        <v>0</v>
      </c>
      <c r="AC189">
        <v>0</v>
      </c>
      <c r="AE189">
        <v>25.521699999999999</v>
      </c>
      <c r="AF189" s="1" t="s">
        <v>1</v>
      </c>
      <c r="AG189">
        <v>0</v>
      </c>
      <c r="AH189">
        <v>99</v>
      </c>
      <c r="AI189" s="5">
        <v>0</v>
      </c>
      <c r="AJ189" s="5">
        <v>0</v>
      </c>
      <c r="AK189" s="5">
        <v>0</v>
      </c>
      <c r="AL189" s="21">
        <f t="shared" si="5"/>
        <v>629.62033900000006</v>
      </c>
    </row>
    <row r="190" spans="1:38">
      <c r="A190" s="1" t="s">
        <v>280</v>
      </c>
      <c r="C190" t="s">
        <v>281</v>
      </c>
      <c r="D190" t="s">
        <v>7</v>
      </c>
      <c r="F190" s="5">
        <v>9.1199999999999992</v>
      </c>
      <c r="G190" s="5">
        <v>9.57</v>
      </c>
      <c r="H190" t="s">
        <v>9</v>
      </c>
      <c r="I190" s="5">
        <v>10.71</v>
      </c>
      <c r="J190" t="s">
        <v>9</v>
      </c>
      <c r="K190" s="5">
        <v>9.57</v>
      </c>
      <c r="M190" s="5">
        <v>10.71</v>
      </c>
      <c r="O190" s="5">
        <v>0.64</v>
      </c>
      <c r="P190" s="5">
        <v>19.329999999999998</v>
      </c>
      <c r="Q190" s="5">
        <v>20.47</v>
      </c>
      <c r="R190" s="5">
        <v>19.329999999999998</v>
      </c>
      <c r="S190" s="5">
        <v>20.47</v>
      </c>
      <c r="T190">
        <v>0</v>
      </c>
      <c r="U190" s="1" t="s">
        <v>16</v>
      </c>
      <c r="V190" s="5">
        <v>0.1</v>
      </c>
      <c r="W190" s="5">
        <v>0.7</v>
      </c>
      <c r="X190" s="5">
        <v>0.2</v>
      </c>
      <c r="Y190">
        <v>2</v>
      </c>
      <c r="Z190">
        <v>1</v>
      </c>
      <c r="AA190">
        <v>1</v>
      </c>
      <c r="AB190">
        <v>1</v>
      </c>
      <c r="AC190">
        <v>0</v>
      </c>
      <c r="AE190">
        <v>25.521699999999999</v>
      </c>
      <c r="AF190" s="1" t="s">
        <v>1</v>
      </c>
      <c r="AG190">
        <v>0</v>
      </c>
      <c r="AH190">
        <v>99</v>
      </c>
      <c r="AI190" s="5">
        <v>0</v>
      </c>
      <c r="AJ190" s="5">
        <v>0</v>
      </c>
      <c r="AK190" s="5">
        <v>0</v>
      </c>
      <c r="AL190" s="21">
        <f t="shared" si="5"/>
        <v>522.42919899999993</v>
      </c>
    </row>
    <row r="191" spans="1:38">
      <c r="A191" s="1" t="s">
        <v>282</v>
      </c>
      <c r="C191" t="s">
        <v>283</v>
      </c>
      <c r="D191" t="s">
        <v>7</v>
      </c>
      <c r="F191" s="5">
        <v>5.4</v>
      </c>
      <c r="G191" s="5">
        <v>3.18</v>
      </c>
      <c r="H191" t="s">
        <v>9</v>
      </c>
      <c r="I191" s="5">
        <v>3.78</v>
      </c>
      <c r="J191" t="s">
        <v>9</v>
      </c>
      <c r="K191" s="5">
        <v>3.18</v>
      </c>
      <c r="M191" s="5">
        <v>3.78</v>
      </c>
      <c r="O191" s="5">
        <v>0.38</v>
      </c>
      <c r="P191" s="5">
        <v>8.9600000000000009</v>
      </c>
      <c r="Q191" s="5">
        <v>9.56</v>
      </c>
      <c r="R191" s="5">
        <v>8.9600000000000009</v>
      </c>
      <c r="S191" s="5">
        <v>9.56</v>
      </c>
      <c r="T191">
        <v>0</v>
      </c>
      <c r="U191" s="1" t="s">
        <v>15</v>
      </c>
      <c r="V191" s="5">
        <v>0</v>
      </c>
      <c r="W191" s="5">
        <v>0</v>
      </c>
      <c r="X191" s="5">
        <v>0</v>
      </c>
      <c r="Y191">
        <v>0</v>
      </c>
      <c r="Z191">
        <v>0</v>
      </c>
      <c r="AA191">
        <v>1</v>
      </c>
      <c r="AB191">
        <v>0</v>
      </c>
      <c r="AC191">
        <v>0</v>
      </c>
      <c r="AE191">
        <v>25.521699999999999</v>
      </c>
      <c r="AF191" s="1" t="s">
        <v>1</v>
      </c>
      <c r="AG191">
        <v>0</v>
      </c>
      <c r="AH191">
        <v>99</v>
      </c>
      <c r="AI191" s="5">
        <v>0</v>
      </c>
      <c r="AJ191" s="5">
        <v>0</v>
      </c>
      <c r="AK191" s="5">
        <v>0</v>
      </c>
      <c r="AL191" s="21">
        <f t="shared" si="5"/>
        <v>243.98745200000002</v>
      </c>
    </row>
    <row r="192" spans="1:38">
      <c r="A192" s="1" t="s">
        <v>284</v>
      </c>
      <c r="C192" t="s">
        <v>285</v>
      </c>
      <c r="D192" t="s">
        <v>7</v>
      </c>
      <c r="F192" s="5">
        <v>5.13</v>
      </c>
      <c r="G192" s="5">
        <v>2.99</v>
      </c>
      <c r="H192" t="s">
        <v>9</v>
      </c>
      <c r="I192" s="5">
        <v>3.56</v>
      </c>
      <c r="J192" t="s">
        <v>9</v>
      </c>
      <c r="K192" s="5">
        <v>2.99</v>
      </c>
      <c r="M192" s="5">
        <v>3.56</v>
      </c>
      <c r="O192" s="5">
        <v>0.86</v>
      </c>
      <c r="P192" s="5">
        <v>8.98</v>
      </c>
      <c r="Q192" s="5">
        <v>9.5500000000000007</v>
      </c>
      <c r="R192" s="5">
        <v>8.98</v>
      </c>
      <c r="S192" s="5">
        <v>9.5500000000000007</v>
      </c>
      <c r="T192">
        <v>0</v>
      </c>
      <c r="U192" s="1" t="s">
        <v>15</v>
      </c>
      <c r="V192" s="5">
        <v>0</v>
      </c>
      <c r="W192" s="5">
        <v>0</v>
      </c>
      <c r="X192" s="5">
        <v>0</v>
      </c>
      <c r="Y192">
        <v>0</v>
      </c>
      <c r="Z192">
        <v>0</v>
      </c>
      <c r="AA192">
        <v>1</v>
      </c>
      <c r="AB192">
        <v>1</v>
      </c>
      <c r="AC192">
        <v>0</v>
      </c>
      <c r="AE192">
        <v>25.521699999999999</v>
      </c>
      <c r="AF192" s="1" t="s">
        <v>1</v>
      </c>
      <c r="AG192">
        <v>0</v>
      </c>
      <c r="AH192">
        <v>99</v>
      </c>
      <c r="AI192" s="5">
        <v>0</v>
      </c>
      <c r="AJ192" s="5">
        <v>0</v>
      </c>
      <c r="AK192" s="5">
        <v>0</v>
      </c>
      <c r="AL192" s="21">
        <f t="shared" si="5"/>
        <v>243.732235</v>
      </c>
    </row>
    <row r="193" spans="1:38">
      <c r="A193" s="1" t="s">
        <v>286</v>
      </c>
      <c r="C193" t="s">
        <v>287</v>
      </c>
      <c r="D193" t="s">
        <v>7</v>
      </c>
      <c r="F193" s="5">
        <v>5.56</v>
      </c>
      <c r="G193" s="5">
        <v>3.28</v>
      </c>
      <c r="H193" t="s">
        <v>9</v>
      </c>
      <c r="I193" s="5">
        <v>3.9</v>
      </c>
      <c r="J193" t="s">
        <v>9</v>
      </c>
      <c r="K193" s="5">
        <v>3.28</v>
      </c>
      <c r="M193" s="5">
        <v>3.9</v>
      </c>
      <c r="O193" s="5">
        <v>0.92</v>
      </c>
      <c r="P193" s="5">
        <v>9.76</v>
      </c>
      <c r="Q193" s="5">
        <v>10.38</v>
      </c>
      <c r="R193" s="5">
        <v>9.76</v>
      </c>
      <c r="S193" s="5">
        <v>10.38</v>
      </c>
      <c r="T193">
        <v>0</v>
      </c>
      <c r="U193" s="1" t="s">
        <v>15</v>
      </c>
      <c r="V193" s="5">
        <v>0</v>
      </c>
      <c r="W193" s="5">
        <v>0</v>
      </c>
      <c r="X193" s="5">
        <v>0</v>
      </c>
      <c r="Y193">
        <v>0</v>
      </c>
      <c r="Z193">
        <v>0</v>
      </c>
      <c r="AA193">
        <v>1</v>
      </c>
      <c r="AB193">
        <v>1</v>
      </c>
      <c r="AC193">
        <v>0</v>
      </c>
      <c r="AE193">
        <v>25.521699999999999</v>
      </c>
      <c r="AF193" s="1" t="s">
        <v>1</v>
      </c>
      <c r="AG193">
        <v>0</v>
      </c>
      <c r="AH193">
        <v>99</v>
      </c>
      <c r="AI193" s="5">
        <v>0</v>
      </c>
      <c r="AJ193" s="5">
        <v>0</v>
      </c>
      <c r="AK193" s="5">
        <v>0</v>
      </c>
      <c r="AL193" s="21">
        <f t="shared" si="5"/>
        <v>264.91524600000002</v>
      </c>
    </row>
    <row r="194" spans="1:38">
      <c r="A194" s="1" t="s">
        <v>288</v>
      </c>
      <c r="C194" t="s">
        <v>289</v>
      </c>
      <c r="D194" t="s">
        <v>7</v>
      </c>
      <c r="F194" s="5">
        <v>5.05</v>
      </c>
      <c r="G194" s="5">
        <v>2.98</v>
      </c>
      <c r="H194" t="s">
        <v>9</v>
      </c>
      <c r="I194" s="5">
        <v>3.56</v>
      </c>
      <c r="J194" t="s">
        <v>9</v>
      </c>
      <c r="K194" s="5">
        <v>2.98</v>
      </c>
      <c r="M194" s="5">
        <v>3.56</v>
      </c>
      <c r="O194" s="5">
        <v>0.35</v>
      </c>
      <c r="P194" s="5">
        <v>8.3800000000000008</v>
      </c>
      <c r="Q194" s="5">
        <v>8.9600000000000009</v>
      </c>
      <c r="R194" s="5">
        <v>8.3800000000000008</v>
      </c>
      <c r="S194" s="5">
        <v>8.9600000000000009</v>
      </c>
      <c r="T194">
        <v>0</v>
      </c>
      <c r="U194" s="1" t="s">
        <v>15</v>
      </c>
      <c r="V194" s="5">
        <v>0</v>
      </c>
      <c r="W194" s="5">
        <v>0</v>
      </c>
      <c r="X194" s="5">
        <v>0</v>
      </c>
      <c r="Y194">
        <v>0</v>
      </c>
      <c r="Z194">
        <v>0</v>
      </c>
      <c r="AA194">
        <v>1</v>
      </c>
      <c r="AB194">
        <v>1</v>
      </c>
      <c r="AC194">
        <v>0</v>
      </c>
      <c r="AE194">
        <v>25.521699999999999</v>
      </c>
      <c r="AF194" s="1" t="s">
        <v>1</v>
      </c>
      <c r="AG194">
        <v>0</v>
      </c>
      <c r="AH194">
        <v>99</v>
      </c>
      <c r="AI194" s="5">
        <v>0</v>
      </c>
      <c r="AJ194" s="5">
        <v>0</v>
      </c>
      <c r="AK194" s="5">
        <v>0</v>
      </c>
      <c r="AL194" s="21">
        <f t="shared" si="5"/>
        <v>228.67443200000002</v>
      </c>
    </row>
    <row r="195" spans="1:38">
      <c r="A195" s="1" t="s">
        <v>290</v>
      </c>
      <c r="C195" t="s">
        <v>291</v>
      </c>
      <c r="D195" t="s">
        <v>7</v>
      </c>
      <c r="F195" s="5">
        <v>2.4900000000000002</v>
      </c>
      <c r="G195" s="5">
        <v>1.5</v>
      </c>
      <c r="H195" t="s">
        <v>9</v>
      </c>
      <c r="I195" s="5">
        <v>1.74</v>
      </c>
      <c r="J195" t="s">
        <v>9</v>
      </c>
      <c r="K195" s="5">
        <v>1.5</v>
      </c>
      <c r="M195" s="5">
        <v>1.74</v>
      </c>
      <c r="O195" s="5">
        <v>0.41</v>
      </c>
      <c r="P195" s="5">
        <v>4.4000000000000004</v>
      </c>
      <c r="Q195" s="5">
        <v>4.6399999999999997</v>
      </c>
      <c r="R195" s="5">
        <v>4.4000000000000004</v>
      </c>
      <c r="S195" s="5">
        <v>4.6399999999999997</v>
      </c>
      <c r="T195">
        <v>0</v>
      </c>
      <c r="U195" s="1" t="s">
        <v>15</v>
      </c>
      <c r="V195" s="5">
        <v>0</v>
      </c>
      <c r="W195" s="5">
        <v>0</v>
      </c>
      <c r="X195" s="5">
        <v>0</v>
      </c>
      <c r="Y195">
        <v>0</v>
      </c>
      <c r="Z195">
        <v>0</v>
      </c>
      <c r="AA195">
        <v>1</v>
      </c>
      <c r="AB195">
        <v>1</v>
      </c>
      <c r="AC195">
        <v>0</v>
      </c>
      <c r="AE195">
        <v>25.521699999999999</v>
      </c>
      <c r="AF195" s="1" t="s">
        <v>1</v>
      </c>
      <c r="AG195">
        <v>0</v>
      </c>
      <c r="AH195">
        <v>99</v>
      </c>
      <c r="AI195" s="5">
        <v>0</v>
      </c>
      <c r="AJ195" s="5">
        <v>0</v>
      </c>
      <c r="AK195" s="5">
        <v>0</v>
      </c>
      <c r="AL195" s="21">
        <f t="shared" si="5"/>
        <v>118.42068799999998</v>
      </c>
    </row>
    <row r="196" spans="1:38">
      <c r="A196" s="1" t="s">
        <v>292</v>
      </c>
      <c r="C196" t="s">
        <v>293</v>
      </c>
      <c r="D196" t="s">
        <v>7</v>
      </c>
      <c r="F196" s="5">
        <v>6</v>
      </c>
      <c r="G196" s="5">
        <v>3.55</v>
      </c>
      <c r="H196" t="s">
        <v>9</v>
      </c>
      <c r="I196" s="5">
        <v>4.2300000000000004</v>
      </c>
      <c r="J196" t="s">
        <v>9</v>
      </c>
      <c r="K196" s="5">
        <v>3.55</v>
      </c>
      <c r="M196" s="5">
        <v>4.2300000000000004</v>
      </c>
      <c r="O196" s="5">
        <v>0.42</v>
      </c>
      <c r="P196" s="5">
        <v>9.9700000000000006</v>
      </c>
      <c r="Q196" s="5">
        <v>10.65</v>
      </c>
      <c r="R196" s="5">
        <v>9.9700000000000006</v>
      </c>
      <c r="S196" s="5">
        <v>10.65</v>
      </c>
      <c r="T196">
        <v>0</v>
      </c>
      <c r="U196" s="1" t="s">
        <v>15</v>
      </c>
      <c r="V196" s="5">
        <v>0</v>
      </c>
      <c r="W196" s="5">
        <v>0</v>
      </c>
      <c r="X196" s="5">
        <v>0</v>
      </c>
      <c r="Y196">
        <v>0</v>
      </c>
      <c r="Z196">
        <v>0</v>
      </c>
      <c r="AA196">
        <v>2</v>
      </c>
      <c r="AB196">
        <v>0</v>
      </c>
      <c r="AC196">
        <v>0</v>
      </c>
      <c r="AE196">
        <v>25.521699999999999</v>
      </c>
      <c r="AF196" s="1" t="s">
        <v>1</v>
      </c>
      <c r="AG196">
        <v>0</v>
      </c>
      <c r="AH196">
        <v>99</v>
      </c>
      <c r="AI196" s="5">
        <v>0</v>
      </c>
      <c r="AJ196" s="5">
        <v>0</v>
      </c>
      <c r="AK196" s="5">
        <v>0</v>
      </c>
      <c r="AL196" s="21">
        <f t="shared" si="5"/>
        <v>271.806105</v>
      </c>
    </row>
    <row r="197" spans="1:38">
      <c r="A197" s="1" t="s">
        <v>294</v>
      </c>
      <c r="C197" t="s">
        <v>295</v>
      </c>
      <c r="D197" t="s">
        <v>7</v>
      </c>
      <c r="F197" s="5">
        <v>8.4700000000000006</v>
      </c>
      <c r="G197" s="5">
        <v>8.86</v>
      </c>
      <c r="H197" t="s">
        <v>9</v>
      </c>
      <c r="I197" s="5">
        <v>9.8800000000000008</v>
      </c>
      <c r="J197" t="s">
        <v>9</v>
      </c>
      <c r="K197" s="5">
        <v>8.86</v>
      </c>
      <c r="M197" s="5">
        <v>9.8800000000000008</v>
      </c>
      <c r="O197" s="5">
        <v>1.66</v>
      </c>
      <c r="P197" s="5">
        <v>18.989999999999998</v>
      </c>
      <c r="Q197" s="5">
        <v>20.010000000000002</v>
      </c>
      <c r="R197" s="5">
        <v>18.989999999999998</v>
      </c>
      <c r="S197" s="5">
        <v>20.010000000000002</v>
      </c>
      <c r="T197">
        <v>0</v>
      </c>
      <c r="U197" s="1" t="s">
        <v>16</v>
      </c>
      <c r="V197" s="5">
        <v>0.1</v>
      </c>
      <c r="W197" s="5">
        <v>0.7</v>
      </c>
      <c r="X197" s="5">
        <v>0.2</v>
      </c>
      <c r="Y197">
        <v>2</v>
      </c>
      <c r="Z197">
        <v>1</v>
      </c>
      <c r="AA197">
        <v>1</v>
      </c>
      <c r="AB197">
        <v>1</v>
      </c>
      <c r="AC197">
        <v>0</v>
      </c>
      <c r="AE197">
        <v>25.521699999999999</v>
      </c>
      <c r="AF197" s="1" t="s">
        <v>1</v>
      </c>
      <c r="AG197">
        <v>0</v>
      </c>
      <c r="AH197">
        <v>99</v>
      </c>
      <c r="AI197" s="5">
        <v>0</v>
      </c>
      <c r="AJ197" s="5">
        <v>0</v>
      </c>
      <c r="AK197" s="5">
        <v>0</v>
      </c>
      <c r="AL197" s="21">
        <f t="shared" si="5"/>
        <v>510.68921700000004</v>
      </c>
    </row>
    <row r="198" spans="1:38">
      <c r="A198" s="1" t="s">
        <v>296</v>
      </c>
      <c r="C198" t="s">
        <v>297</v>
      </c>
      <c r="D198" t="s">
        <v>7</v>
      </c>
      <c r="F198" s="5">
        <v>3.01</v>
      </c>
      <c r="G198" s="5">
        <v>3.22</v>
      </c>
      <c r="I198" s="5">
        <v>3.57</v>
      </c>
      <c r="K198" s="5">
        <v>2.6</v>
      </c>
      <c r="M198" s="5">
        <v>2.93</v>
      </c>
      <c r="O198" s="5">
        <v>0.8</v>
      </c>
      <c r="P198" s="5">
        <v>7.03</v>
      </c>
      <c r="Q198" s="5">
        <v>7.38</v>
      </c>
      <c r="R198" s="5">
        <v>6.41</v>
      </c>
      <c r="S198" s="5">
        <v>6.74</v>
      </c>
      <c r="T198">
        <v>0</v>
      </c>
      <c r="U198" s="1" t="s">
        <v>17</v>
      </c>
      <c r="V198" s="5">
        <v>0.1</v>
      </c>
      <c r="W198" s="5">
        <v>0.8</v>
      </c>
      <c r="X198" s="5">
        <v>0.1</v>
      </c>
      <c r="Y198">
        <v>2</v>
      </c>
      <c r="Z198">
        <v>1</v>
      </c>
      <c r="AA198">
        <v>1</v>
      </c>
      <c r="AB198">
        <v>0</v>
      </c>
      <c r="AC198">
        <v>0</v>
      </c>
      <c r="AE198">
        <v>25.521699999999999</v>
      </c>
      <c r="AF198" s="1" t="s">
        <v>1</v>
      </c>
      <c r="AG198">
        <v>0</v>
      </c>
      <c r="AH198">
        <v>99</v>
      </c>
      <c r="AI198" s="5">
        <v>0</v>
      </c>
      <c r="AJ198" s="5">
        <v>0</v>
      </c>
      <c r="AK198" s="5">
        <v>0</v>
      </c>
      <c r="AL198" s="21">
        <f t="shared" si="5"/>
        <v>188.350146</v>
      </c>
    </row>
    <row r="199" spans="1:38">
      <c r="A199" s="1" t="s">
        <v>298</v>
      </c>
      <c r="C199" t="s">
        <v>299</v>
      </c>
      <c r="D199" t="s">
        <v>7</v>
      </c>
      <c r="F199" s="5">
        <v>2.87</v>
      </c>
      <c r="G199" s="5">
        <v>2.48</v>
      </c>
      <c r="H199" t="s">
        <v>9</v>
      </c>
      <c r="I199" s="5">
        <v>2.79</v>
      </c>
      <c r="J199" t="s">
        <v>9</v>
      </c>
      <c r="K199" s="5">
        <v>2.48</v>
      </c>
      <c r="M199" s="5">
        <v>2.79</v>
      </c>
      <c r="O199" s="5">
        <v>0.61</v>
      </c>
      <c r="P199" s="5">
        <v>5.96</v>
      </c>
      <c r="Q199" s="5">
        <v>6.27</v>
      </c>
      <c r="R199" s="5">
        <v>5.96</v>
      </c>
      <c r="S199" s="5">
        <v>6.27</v>
      </c>
      <c r="T199">
        <v>0</v>
      </c>
      <c r="U199" s="1" t="s">
        <v>8</v>
      </c>
      <c r="V199" s="5">
        <v>0</v>
      </c>
      <c r="W199" s="5">
        <v>0</v>
      </c>
      <c r="X199" s="5">
        <v>0</v>
      </c>
      <c r="Y199">
        <v>2</v>
      </c>
      <c r="Z199">
        <v>1</v>
      </c>
      <c r="AA199">
        <v>0</v>
      </c>
      <c r="AB199">
        <v>0</v>
      </c>
      <c r="AC199">
        <v>0</v>
      </c>
      <c r="AE199">
        <v>25.521699999999999</v>
      </c>
      <c r="AF199" s="1" t="s">
        <v>1</v>
      </c>
      <c r="AG199">
        <v>0</v>
      </c>
      <c r="AH199">
        <v>99</v>
      </c>
      <c r="AI199" s="5">
        <v>0</v>
      </c>
      <c r="AJ199" s="5">
        <v>0</v>
      </c>
      <c r="AK199" s="5">
        <v>0</v>
      </c>
      <c r="AL199" s="21">
        <f t="shared" si="5"/>
        <v>160.02105899999998</v>
      </c>
    </row>
    <row r="200" spans="1:38">
      <c r="A200" s="1" t="s">
        <v>300</v>
      </c>
      <c r="C200" t="s">
        <v>301</v>
      </c>
      <c r="D200" t="s">
        <v>4</v>
      </c>
      <c r="F200" s="5">
        <v>0</v>
      </c>
      <c r="G200" s="5">
        <v>0</v>
      </c>
      <c r="I200" s="5">
        <v>0</v>
      </c>
      <c r="K200" s="5">
        <v>0</v>
      </c>
      <c r="M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>
        <v>0</v>
      </c>
      <c r="U200" s="1" t="s">
        <v>6</v>
      </c>
      <c r="V200" s="5">
        <v>0</v>
      </c>
      <c r="W200" s="5">
        <v>0</v>
      </c>
      <c r="X200" s="5">
        <v>0</v>
      </c>
      <c r="Y200">
        <v>2</v>
      </c>
      <c r="Z200">
        <v>1</v>
      </c>
      <c r="AA200">
        <v>2</v>
      </c>
      <c r="AB200">
        <v>1</v>
      </c>
      <c r="AC200">
        <v>1</v>
      </c>
      <c r="AE200">
        <v>25.521699999999999</v>
      </c>
      <c r="AF200" s="1" t="s">
        <v>1</v>
      </c>
      <c r="AG200">
        <v>0</v>
      </c>
      <c r="AH200">
        <v>99</v>
      </c>
      <c r="AI200" s="5">
        <v>0</v>
      </c>
      <c r="AJ200" s="5">
        <v>0</v>
      </c>
      <c r="AK200" s="5">
        <v>0</v>
      </c>
      <c r="AL200" s="21">
        <f t="shared" si="5"/>
        <v>0</v>
      </c>
    </row>
    <row r="201" spans="1:38">
      <c r="A201" s="1" t="s">
        <v>302</v>
      </c>
      <c r="C201" t="s">
        <v>20</v>
      </c>
      <c r="D201" t="s">
        <v>7</v>
      </c>
      <c r="F201" s="5">
        <v>11.2</v>
      </c>
      <c r="G201" s="5">
        <v>13.64</v>
      </c>
      <c r="H201" t="s">
        <v>9</v>
      </c>
      <c r="I201" s="5">
        <v>14.82</v>
      </c>
      <c r="J201" t="s">
        <v>9</v>
      </c>
      <c r="K201" s="5">
        <v>13.64</v>
      </c>
      <c r="M201" s="5">
        <v>14.82</v>
      </c>
      <c r="O201" s="5">
        <v>2.06</v>
      </c>
      <c r="P201" s="5">
        <v>26.9</v>
      </c>
      <c r="Q201" s="5">
        <v>28.08</v>
      </c>
      <c r="R201" s="5">
        <v>26.9</v>
      </c>
      <c r="S201" s="5">
        <v>28.08</v>
      </c>
      <c r="T201">
        <v>0</v>
      </c>
      <c r="U201" s="1" t="s">
        <v>16</v>
      </c>
      <c r="V201" s="5">
        <v>0.1</v>
      </c>
      <c r="W201" s="5">
        <v>0.7</v>
      </c>
      <c r="X201" s="5">
        <v>0.2</v>
      </c>
      <c r="Y201">
        <v>2</v>
      </c>
      <c r="Z201">
        <v>1</v>
      </c>
      <c r="AA201">
        <v>1</v>
      </c>
      <c r="AB201">
        <v>1</v>
      </c>
      <c r="AC201">
        <v>0</v>
      </c>
      <c r="AE201">
        <v>25.521699999999999</v>
      </c>
      <c r="AF201" s="1" t="s">
        <v>1</v>
      </c>
      <c r="AG201">
        <v>0</v>
      </c>
      <c r="AH201">
        <v>99</v>
      </c>
      <c r="AI201" s="5">
        <v>0</v>
      </c>
      <c r="AJ201" s="5">
        <v>0</v>
      </c>
      <c r="AK201" s="5">
        <v>0</v>
      </c>
      <c r="AL201" s="21">
        <f t="shared" ref="AL201:AL264" si="6">+AE201*Q201</f>
        <v>716.64933599999995</v>
      </c>
    </row>
    <row r="202" spans="1:38">
      <c r="A202" s="1" t="s">
        <v>303</v>
      </c>
      <c r="C202" t="s">
        <v>304</v>
      </c>
      <c r="D202" t="s">
        <v>7</v>
      </c>
      <c r="F202" s="5">
        <v>9.1999999999999993</v>
      </c>
      <c r="G202" s="5">
        <v>12</v>
      </c>
      <c r="H202" t="s">
        <v>9</v>
      </c>
      <c r="I202" s="5">
        <v>12.95</v>
      </c>
      <c r="J202" t="s">
        <v>9</v>
      </c>
      <c r="K202" s="5">
        <v>12</v>
      </c>
      <c r="M202" s="5">
        <v>12.95</v>
      </c>
      <c r="O202" s="5">
        <v>1.18</v>
      </c>
      <c r="P202" s="5">
        <v>22.38</v>
      </c>
      <c r="Q202" s="5">
        <v>23.33</v>
      </c>
      <c r="R202" s="5">
        <v>22.38</v>
      </c>
      <c r="S202" s="5">
        <v>23.33</v>
      </c>
      <c r="T202">
        <v>0</v>
      </c>
      <c r="U202" s="1" t="s">
        <v>16</v>
      </c>
      <c r="V202" s="5">
        <v>0.1</v>
      </c>
      <c r="W202" s="5">
        <v>0.7</v>
      </c>
      <c r="X202" s="5">
        <v>0.2</v>
      </c>
      <c r="Y202">
        <v>2</v>
      </c>
      <c r="Z202">
        <v>1</v>
      </c>
      <c r="AA202">
        <v>1</v>
      </c>
      <c r="AB202">
        <v>0</v>
      </c>
      <c r="AC202">
        <v>0</v>
      </c>
      <c r="AE202">
        <v>25.521699999999999</v>
      </c>
      <c r="AF202" s="1" t="s">
        <v>1</v>
      </c>
      <c r="AG202">
        <v>0</v>
      </c>
      <c r="AH202">
        <v>99</v>
      </c>
      <c r="AI202" s="5">
        <v>0</v>
      </c>
      <c r="AJ202" s="5">
        <v>0</v>
      </c>
      <c r="AK202" s="5">
        <v>0</v>
      </c>
      <c r="AL202" s="21">
        <f t="shared" si="6"/>
        <v>595.42126099999996</v>
      </c>
    </row>
    <row r="203" spans="1:38">
      <c r="A203" s="1" t="s">
        <v>305</v>
      </c>
      <c r="C203" t="s">
        <v>306</v>
      </c>
      <c r="D203" t="s">
        <v>7</v>
      </c>
      <c r="F203" s="5">
        <v>10.3</v>
      </c>
      <c r="G203" s="5">
        <v>12.52</v>
      </c>
      <c r="H203" t="s">
        <v>9</v>
      </c>
      <c r="I203" s="5">
        <v>13.5</v>
      </c>
      <c r="J203" t="s">
        <v>9</v>
      </c>
      <c r="K203" s="5">
        <v>12.52</v>
      </c>
      <c r="M203" s="5">
        <v>13.5</v>
      </c>
      <c r="O203" s="5">
        <v>1.86</v>
      </c>
      <c r="P203" s="5">
        <v>24.68</v>
      </c>
      <c r="Q203" s="5">
        <v>25.66</v>
      </c>
      <c r="R203" s="5">
        <v>24.68</v>
      </c>
      <c r="S203" s="5">
        <v>25.66</v>
      </c>
      <c r="T203">
        <v>0</v>
      </c>
      <c r="U203" s="1" t="s">
        <v>16</v>
      </c>
      <c r="V203" s="5">
        <v>0.1</v>
      </c>
      <c r="W203" s="5">
        <v>0.7</v>
      </c>
      <c r="X203" s="5">
        <v>0.2</v>
      </c>
      <c r="Y203">
        <v>2</v>
      </c>
      <c r="Z203">
        <v>1</v>
      </c>
      <c r="AA203">
        <v>1</v>
      </c>
      <c r="AB203">
        <v>1</v>
      </c>
      <c r="AC203">
        <v>0</v>
      </c>
      <c r="AE203">
        <v>25.521699999999999</v>
      </c>
      <c r="AF203" s="1" t="s">
        <v>1</v>
      </c>
      <c r="AG203">
        <v>0</v>
      </c>
      <c r="AH203">
        <v>99</v>
      </c>
      <c r="AI203" s="5">
        <v>0</v>
      </c>
      <c r="AJ203" s="5">
        <v>0</v>
      </c>
      <c r="AK203" s="5">
        <v>0</v>
      </c>
      <c r="AL203" s="21">
        <f t="shared" si="6"/>
        <v>654.88682199999994</v>
      </c>
    </row>
    <row r="204" spans="1:38">
      <c r="A204" s="1" t="s">
        <v>307</v>
      </c>
      <c r="C204" t="s">
        <v>306</v>
      </c>
      <c r="D204" t="s">
        <v>7</v>
      </c>
      <c r="F204" s="5">
        <v>10.24</v>
      </c>
      <c r="G204" s="5">
        <v>12.65</v>
      </c>
      <c r="H204" t="s">
        <v>9</v>
      </c>
      <c r="I204" s="5">
        <v>13.65</v>
      </c>
      <c r="J204" t="s">
        <v>9</v>
      </c>
      <c r="K204" s="5">
        <v>12.65</v>
      </c>
      <c r="M204" s="5">
        <v>13.65</v>
      </c>
      <c r="O204" s="5">
        <v>2</v>
      </c>
      <c r="P204" s="5">
        <v>24.89</v>
      </c>
      <c r="Q204" s="5">
        <v>25.89</v>
      </c>
      <c r="R204" s="5">
        <v>24.89</v>
      </c>
      <c r="S204" s="5">
        <v>25.89</v>
      </c>
      <c r="T204">
        <v>0</v>
      </c>
      <c r="U204" s="1" t="s">
        <v>16</v>
      </c>
      <c r="V204" s="5">
        <v>0.1</v>
      </c>
      <c r="W204" s="5">
        <v>0.7</v>
      </c>
      <c r="X204" s="5">
        <v>0.2</v>
      </c>
      <c r="Y204">
        <v>2</v>
      </c>
      <c r="Z204">
        <v>1</v>
      </c>
      <c r="AA204">
        <v>2</v>
      </c>
      <c r="AB204">
        <v>0</v>
      </c>
      <c r="AC204">
        <v>0</v>
      </c>
      <c r="AE204">
        <v>25.521699999999999</v>
      </c>
      <c r="AF204" s="1" t="s">
        <v>1</v>
      </c>
      <c r="AG204">
        <v>0</v>
      </c>
      <c r="AH204">
        <v>99</v>
      </c>
      <c r="AI204" s="5">
        <v>0</v>
      </c>
      <c r="AJ204" s="5">
        <v>0</v>
      </c>
      <c r="AK204" s="5">
        <v>0</v>
      </c>
      <c r="AL204" s="21">
        <f t="shared" si="6"/>
        <v>660.75681299999997</v>
      </c>
    </row>
    <row r="205" spans="1:38">
      <c r="A205" s="1" t="s">
        <v>308</v>
      </c>
      <c r="C205" t="s">
        <v>309</v>
      </c>
      <c r="D205" t="s">
        <v>7</v>
      </c>
      <c r="F205" s="5">
        <v>17.940000000000001</v>
      </c>
      <c r="G205" s="5">
        <v>17.2</v>
      </c>
      <c r="H205" t="s">
        <v>9</v>
      </c>
      <c r="I205" s="5">
        <v>19.329999999999998</v>
      </c>
      <c r="J205" t="s">
        <v>9</v>
      </c>
      <c r="K205" s="5">
        <v>17.2</v>
      </c>
      <c r="M205" s="5">
        <v>19.329999999999998</v>
      </c>
      <c r="O205" s="5">
        <v>2.2799999999999998</v>
      </c>
      <c r="P205" s="5">
        <v>37.42</v>
      </c>
      <c r="Q205" s="5">
        <v>39.549999999999997</v>
      </c>
      <c r="R205" s="5">
        <v>37.42</v>
      </c>
      <c r="S205" s="5">
        <v>39.549999999999997</v>
      </c>
      <c r="T205">
        <v>0</v>
      </c>
      <c r="U205" s="1" t="s">
        <v>16</v>
      </c>
      <c r="V205" s="5">
        <v>0.1</v>
      </c>
      <c r="W205" s="5">
        <v>0.7</v>
      </c>
      <c r="X205" s="5">
        <v>0.2</v>
      </c>
      <c r="Y205">
        <v>2</v>
      </c>
      <c r="Z205">
        <v>1</v>
      </c>
      <c r="AA205">
        <v>2</v>
      </c>
      <c r="AB205">
        <v>1</v>
      </c>
      <c r="AC205">
        <v>0</v>
      </c>
      <c r="AE205">
        <v>25.521699999999999</v>
      </c>
      <c r="AF205" s="1" t="s">
        <v>1</v>
      </c>
      <c r="AG205">
        <v>0</v>
      </c>
      <c r="AH205">
        <v>99</v>
      </c>
      <c r="AI205" s="5">
        <v>0</v>
      </c>
      <c r="AJ205" s="5">
        <v>0</v>
      </c>
      <c r="AK205" s="5">
        <v>0</v>
      </c>
      <c r="AL205" s="21">
        <f t="shared" si="6"/>
        <v>1009.3832349999999</v>
      </c>
    </row>
    <row r="206" spans="1:38">
      <c r="A206" s="1" t="s">
        <v>310</v>
      </c>
      <c r="C206" t="s">
        <v>311</v>
      </c>
      <c r="D206" t="s">
        <v>7</v>
      </c>
      <c r="F206" s="5">
        <v>1.76</v>
      </c>
      <c r="G206" s="5">
        <v>1.05</v>
      </c>
      <c r="H206" t="s">
        <v>9</v>
      </c>
      <c r="I206" s="5">
        <v>1.24</v>
      </c>
      <c r="J206" t="s">
        <v>9</v>
      </c>
      <c r="K206" s="5">
        <v>1.05</v>
      </c>
      <c r="M206" s="5">
        <v>1.24</v>
      </c>
      <c r="O206" s="5">
        <v>0.24</v>
      </c>
      <c r="P206" s="5">
        <v>3.05</v>
      </c>
      <c r="Q206" s="5">
        <v>3.24</v>
      </c>
      <c r="R206" s="5">
        <v>3.05</v>
      </c>
      <c r="S206" s="5">
        <v>3.24</v>
      </c>
      <c r="T206">
        <v>0</v>
      </c>
      <c r="U206" s="1" t="s">
        <v>8</v>
      </c>
      <c r="V206" s="5">
        <v>0</v>
      </c>
      <c r="W206" s="5">
        <v>0</v>
      </c>
      <c r="X206" s="5">
        <v>0</v>
      </c>
      <c r="Y206">
        <v>2</v>
      </c>
      <c r="Z206">
        <v>1</v>
      </c>
      <c r="AA206">
        <v>0</v>
      </c>
      <c r="AB206">
        <v>0</v>
      </c>
      <c r="AC206">
        <v>0</v>
      </c>
      <c r="AE206">
        <v>25.521699999999999</v>
      </c>
      <c r="AF206" s="1" t="s">
        <v>1</v>
      </c>
      <c r="AG206">
        <v>0</v>
      </c>
      <c r="AH206">
        <v>99</v>
      </c>
      <c r="AI206" s="5">
        <v>0</v>
      </c>
      <c r="AJ206" s="5">
        <v>0</v>
      </c>
      <c r="AK206" s="5">
        <v>0</v>
      </c>
      <c r="AL206" s="21">
        <f t="shared" si="6"/>
        <v>82.690308000000002</v>
      </c>
    </row>
    <row r="207" spans="1:38">
      <c r="A207" s="1" t="s">
        <v>312</v>
      </c>
      <c r="C207" t="s">
        <v>306</v>
      </c>
      <c r="D207" t="s">
        <v>7</v>
      </c>
      <c r="F207" s="5">
        <v>21.87</v>
      </c>
      <c r="G207" s="5">
        <v>21.38</v>
      </c>
      <c r="H207" t="s">
        <v>9</v>
      </c>
      <c r="I207" s="5">
        <v>23.61</v>
      </c>
      <c r="J207" t="s">
        <v>9</v>
      </c>
      <c r="K207" s="5">
        <v>21.38</v>
      </c>
      <c r="M207" s="5">
        <v>23.61</v>
      </c>
      <c r="O207" s="5">
        <v>4.3</v>
      </c>
      <c r="P207" s="5">
        <v>47.55</v>
      </c>
      <c r="Q207" s="5">
        <v>49.78</v>
      </c>
      <c r="R207" s="5">
        <v>47.55</v>
      </c>
      <c r="S207" s="5">
        <v>49.78</v>
      </c>
      <c r="T207">
        <v>0</v>
      </c>
      <c r="U207" s="1" t="s">
        <v>16</v>
      </c>
      <c r="V207" s="5">
        <v>0.1</v>
      </c>
      <c r="W207" s="5">
        <v>0.7</v>
      </c>
      <c r="X207" s="5">
        <v>0.2</v>
      </c>
      <c r="Y207">
        <v>2</v>
      </c>
      <c r="Z207">
        <v>1</v>
      </c>
      <c r="AA207">
        <v>2</v>
      </c>
      <c r="AB207">
        <v>1</v>
      </c>
      <c r="AC207">
        <v>0</v>
      </c>
      <c r="AE207">
        <v>25.521699999999999</v>
      </c>
      <c r="AF207" s="1" t="s">
        <v>1</v>
      </c>
      <c r="AG207">
        <v>0</v>
      </c>
      <c r="AH207">
        <v>99</v>
      </c>
      <c r="AI207" s="5">
        <v>0</v>
      </c>
      <c r="AJ207" s="5">
        <v>0</v>
      </c>
      <c r="AK207" s="5">
        <v>0</v>
      </c>
      <c r="AL207" s="21">
        <f t="shared" si="6"/>
        <v>1270.4702259999999</v>
      </c>
    </row>
    <row r="208" spans="1:38">
      <c r="A208" s="1" t="s">
        <v>313</v>
      </c>
      <c r="C208" t="s">
        <v>306</v>
      </c>
      <c r="D208" t="s">
        <v>7</v>
      </c>
      <c r="F208" s="5">
        <v>15.29</v>
      </c>
      <c r="G208" s="5">
        <v>17.989999999999998</v>
      </c>
      <c r="H208" t="s">
        <v>9</v>
      </c>
      <c r="I208" s="5">
        <v>19.61</v>
      </c>
      <c r="J208" t="s">
        <v>9</v>
      </c>
      <c r="K208" s="5">
        <v>17.989999999999998</v>
      </c>
      <c r="M208" s="5">
        <v>19.61</v>
      </c>
      <c r="O208" s="5">
        <v>1.0900000000000001</v>
      </c>
      <c r="P208" s="5">
        <v>34.369999999999997</v>
      </c>
      <c r="Q208" s="5">
        <v>35.99</v>
      </c>
      <c r="R208" s="5">
        <v>34.369999999999997</v>
      </c>
      <c r="S208" s="5">
        <v>35.99</v>
      </c>
      <c r="T208">
        <v>0</v>
      </c>
      <c r="U208" s="1" t="s">
        <v>16</v>
      </c>
      <c r="V208" s="5">
        <v>0.1</v>
      </c>
      <c r="W208" s="5">
        <v>0.7</v>
      </c>
      <c r="X208" s="5">
        <v>0.2</v>
      </c>
      <c r="Y208">
        <v>2</v>
      </c>
      <c r="Z208">
        <v>1</v>
      </c>
      <c r="AA208">
        <v>2</v>
      </c>
      <c r="AB208">
        <v>0</v>
      </c>
      <c r="AC208">
        <v>0</v>
      </c>
      <c r="AE208">
        <v>25.521699999999999</v>
      </c>
      <c r="AF208" s="1" t="s">
        <v>1</v>
      </c>
      <c r="AG208">
        <v>0</v>
      </c>
      <c r="AH208">
        <v>99</v>
      </c>
      <c r="AI208" s="5">
        <v>0</v>
      </c>
      <c r="AJ208" s="5">
        <v>0</v>
      </c>
      <c r="AK208" s="5">
        <v>0</v>
      </c>
      <c r="AL208" s="21">
        <f t="shared" si="6"/>
        <v>918.525983</v>
      </c>
    </row>
    <row r="209" spans="1:38">
      <c r="A209" s="1" t="s">
        <v>314</v>
      </c>
      <c r="C209" t="s">
        <v>304</v>
      </c>
      <c r="D209" t="s">
        <v>7</v>
      </c>
      <c r="F209" s="5">
        <v>14.84</v>
      </c>
      <c r="G209" s="5">
        <v>17.329999999999998</v>
      </c>
      <c r="H209" t="s">
        <v>9</v>
      </c>
      <c r="I209" s="5">
        <v>18.920000000000002</v>
      </c>
      <c r="J209" t="s">
        <v>9</v>
      </c>
      <c r="K209" s="5">
        <v>17.329999999999998</v>
      </c>
      <c r="M209" s="5">
        <v>18.920000000000002</v>
      </c>
      <c r="O209" s="5">
        <v>1.9</v>
      </c>
      <c r="P209" s="5">
        <v>34.07</v>
      </c>
      <c r="Q209" s="5">
        <v>35.659999999999997</v>
      </c>
      <c r="R209" s="5">
        <v>34.07</v>
      </c>
      <c r="S209" s="5">
        <v>35.659999999999997</v>
      </c>
      <c r="T209">
        <v>0</v>
      </c>
      <c r="U209" s="1" t="s">
        <v>16</v>
      </c>
      <c r="V209" s="5">
        <v>0.1</v>
      </c>
      <c r="W209" s="5">
        <v>0.7</v>
      </c>
      <c r="X209" s="5">
        <v>0.2</v>
      </c>
      <c r="Y209">
        <v>2</v>
      </c>
      <c r="Z209">
        <v>1</v>
      </c>
      <c r="AA209">
        <v>2</v>
      </c>
      <c r="AB209">
        <v>1</v>
      </c>
      <c r="AC209">
        <v>0</v>
      </c>
      <c r="AE209">
        <v>25.521699999999999</v>
      </c>
      <c r="AF209" s="1" t="s">
        <v>1</v>
      </c>
      <c r="AG209">
        <v>0</v>
      </c>
      <c r="AH209">
        <v>99</v>
      </c>
      <c r="AI209" s="5">
        <v>0</v>
      </c>
      <c r="AJ209" s="5">
        <v>0</v>
      </c>
      <c r="AK209" s="5">
        <v>0</v>
      </c>
      <c r="AL209" s="21">
        <f t="shared" si="6"/>
        <v>910.10382199999992</v>
      </c>
    </row>
    <row r="210" spans="1:38">
      <c r="A210" s="1" t="s">
        <v>315</v>
      </c>
      <c r="C210" t="s">
        <v>309</v>
      </c>
      <c r="D210" t="s">
        <v>7</v>
      </c>
      <c r="F210" s="5">
        <v>19.12</v>
      </c>
      <c r="G210" s="5">
        <v>18.22</v>
      </c>
      <c r="H210" t="s">
        <v>9</v>
      </c>
      <c r="I210" s="5">
        <v>20.3</v>
      </c>
      <c r="J210" t="s">
        <v>9</v>
      </c>
      <c r="K210" s="5">
        <v>18.22</v>
      </c>
      <c r="M210" s="5">
        <v>20.3</v>
      </c>
      <c r="O210" s="5">
        <v>3.76</v>
      </c>
      <c r="P210" s="5">
        <v>41.1</v>
      </c>
      <c r="Q210" s="5">
        <v>43.18</v>
      </c>
      <c r="R210" s="5">
        <v>41.1</v>
      </c>
      <c r="S210" s="5">
        <v>43.18</v>
      </c>
      <c r="T210">
        <v>0</v>
      </c>
      <c r="U210" s="1" t="s">
        <v>16</v>
      </c>
      <c r="V210" s="5">
        <v>0.1</v>
      </c>
      <c r="W210" s="5">
        <v>0.7</v>
      </c>
      <c r="X210" s="5">
        <v>0.2</v>
      </c>
      <c r="Y210">
        <v>2</v>
      </c>
      <c r="Z210">
        <v>1</v>
      </c>
      <c r="AA210">
        <v>2</v>
      </c>
      <c r="AB210">
        <v>1</v>
      </c>
      <c r="AC210">
        <v>0</v>
      </c>
      <c r="AE210">
        <v>25.521699999999999</v>
      </c>
      <c r="AF210" s="1" t="s">
        <v>1</v>
      </c>
      <c r="AG210">
        <v>0</v>
      </c>
      <c r="AH210">
        <v>99</v>
      </c>
      <c r="AI210" s="5">
        <v>0</v>
      </c>
      <c r="AJ210" s="5">
        <v>0</v>
      </c>
      <c r="AK210" s="5">
        <v>0</v>
      </c>
      <c r="AL210" s="21">
        <f t="shared" si="6"/>
        <v>1102.027006</v>
      </c>
    </row>
    <row r="211" spans="1:38">
      <c r="A211" s="1" t="s">
        <v>316</v>
      </c>
      <c r="C211" t="s">
        <v>20</v>
      </c>
      <c r="D211" t="s">
        <v>7</v>
      </c>
      <c r="F211" s="5">
        <v>15.41</v>
      </c>
      <c r="G211" s="5">
        <v>18.04</v>
      </c>
      <c r="H211" t="s">
        <v>9</v>
      </c>
      <c r="I211" s="5">
        <v>19.690000000000001</v>
      </c>
      <c r="J211" t="s">
        <v>9</v>
      </c>
      <c r="K211" s="5">
        <v>18.04</v>
      </c>
      <c r="M211" s="5">
        <v>19.690000000000001</v>
      </c>
      <c r="O211" s="5">
        <v>1.97</v>
      </c>
      <c r="P211" s="5">
        <v>35.42</v>
      </c>
      <c r="Q211" s="5">
        <v>37.07</v>
      </c>
      <c r="R211" s="5">
        <v>35.42</v>
      </c>
      <c r="S211" s="5">
        <v>37.07</v>
      </c>
      <c r="T211">
        <v>0</v>
      </c>
      <c r="U211" s="1" t="s">
        <v>16</v>
      </c>
      <c r="V211" s="5">
        <v>0.1</v>
      </c>
      <c r="W211" s="5">
        <v>0.7</v>
      </c>
      <c r="X211" s="5">
        <v>0.2</v>
      </c>
      <c r="Y211">
        <v>2</v>
      </c>
      <c r="Z211">
        <v>1</v>
      </c>
      <c r="AA211">
        <v>2</v>
      </c>
      <c r="AB211">
        <v>1</v>
      </c>
      <c r="AC211">
        <v>0</v>
      </c>
      <c r="AE211">
        <v>25.521699999999999</v>
      </c>
      <c r="AF211" s="1" t="s">
        <v>1</v>
      </c>
      <c r="AG211">
        <v>0</v>
      </c>
      <c r="AH211">
        <v>99</v>
      </c>
      <c r="AI211" s="5">
        <v>0</v>
      </c>
      <c r="AJ211" s="5">
        <v>0</v>
      </c>
      <c r="AK211" s="5">
        <v>0</v>
      </c>
      <c r="AL211" s="21">
        <f t="shared" si="6"/>
        <v>946.08941900000002</v>
      </c>
    </row>
    <row r="212" spans="1:38">
      <c r="A212" s="1" t="s">
        <v>317</v>
      </c>
      <c r="C212" t="s">
        <v>318</v>
      </c>
      <c r="D212" t="s">
        <v>7</v>
      </c>
      <c r="F212" s="5">
        <v>1.44</v>
      </c>
      <c r="G212" s="5">
        <v>0.83</v>
      </c>
      <c r="I212" s="5">
        <v>0.89</v>
      </c>
      <c r="K212" s="5">
        <v>0.62</v>
      </c>
      <c r="M212" s="5">
        <v>0.71</v>
      </c>
      <c r="O212" s="5">
        <v>0.11</v>
      </c>
      <c r="P212" s="5">
        <v>2.38</v>
      </c>
      <c r="Q212" s="5">
        <v>2.44</v>
      </c>
      <c r="R212" s="5">
        <v>2.17</v>
      </c>
      <c r="S212" s="5">
        <v>2.2599999999999998</v>
      </c>
      <c r="T212">
        <v>0</v>
      </c>
      <c r="U212" s="1" t="s">
        <v>8</v>
      </c>
      <c r="V212" s="5">
        <v>0</v>
      </c>
      <c r="W212" s="5">
        <v>0</v>
      </c>
      <c r="X212" s="5">
        <v>0</v>
      </c>
      <c r="Y212">
        <v>2</v>
      </c>
      <c r="Z212">
        <v>1</v>
      </c>
      <c r="AA212">
        <v>1</v>
      </c>
      <c r="AB212">
        <v>0</v>
      </c>
      <c r="AC212">
        <v>0</v>
      </c>
      <c r="AE212">
        <v>25.521699999999999</v>
      </c>
      <c r="AF212" s="1" t="s">
        <v>1</v>
      </c>
      <c r="AG212">
        <v>0</v>
      </c>
      <c r="AH212">
        <v>99</v>
      </c>
      <c r="AI212" s="5">
        <v>0</v>
      </c>
      <c r="AJ212" s="5">
        <v>0</v>
      </c>
      <c r="AK212" s="5">
        <v>0</v>
      </c>
      <c r="AL212" s="21">
        <f t="shared" si="6"/>
        <v>62.272948</v>
      </c>
    </row>
    <row r="213" spans="1:38">
      <c r="A213" s="1" t="s">
        <v>319</v>
      </c>
      <c r="C213" t="s">
        <v>318</v>
      </c>
      <c r="D213" t="s">
        <v>7</v>
      </c>
      <c r="F213" s="5">
        <v>1.27</v>
      </c>
      <c r="G213" s="5">
        <v>1.0900000000000001</v>
      </c>
      <c r="I213" s="5">
        <v>1.25</v>
      </c>
      <c r="K213" s="5">
        <v>0.86</v>
      </c>
      <c r="M213" s="5">
        <v>1.04</v>
      </c>
      <c r="O213" s="5">
        <v>0.26</v>
      </c>
      <c r="P213" s="5">
        <v>2.62</v>
      </c>
      <c r="Q213" s="5">
        <v>2.78</v>
      </c>
      <c r="R213" s="5">
        <v>2.39</v>
      </c>
      <c r="S213" s="5">
        <v>2.57</v>
      </c>
      <c r="T213">
        <v>0</v>
      </c>
      <c r="U213" s="1" t="s">
        <v>8</v>
      </c>
      <c r="V213" s="5">
        <v>0</v>
      </c>
      <c r="W213" s="5">
        <v>0</v>
      </c>
      <c r="X213" s="5">
        <v>0</v>
      </c>
      <c r="Y213">
        <v>2</v>
      </c>
      <c r="Z213">
        <v>1</v>
      </c>
      <c r="AA213">
        <v>1</v>
      </c>
      <c r="AB213">
        <v>0</v>
      </c>
      <c r="AC213">
        <v>0</v>
      </c>
      <c r="AE213">
        <v>25.521699999999999</v>
      </c>
      <c r="AF213" s="1" t="s">
        <v>1</v>
      </c>
      <c r="AG213">
        <v>0</v>
      </c>
      <c r="AH213">
        <v>99</v>
      </c>
      <c r="AI213" s="5">
        <v>0</v>
      </c>
      <c r="AJ213" s="5">
        <v>0</v>
      </c>
      <c r="AK213" s="5">
        <v>0</v>
      </c>
      <c r="AL213" s="21">
        <f t="shared" si="6"/>
        <v>70.95032599999999</v>
      </c>
    </row>
    <row r="214" spans="1:38">
      <c r="A214" s="1" t="s">
        <v>320</v>
      </c>
      <c r="C214" t="s">
        <v>318</v>
      </c>
      <c r="D214" t="s">
        <v>7</v>
      </c>
      <c r="F214" s="5">
        <v>1.4</v>
      </c>
      <c r="G214" s="5">
        <v>1.1399999999999999</v>
      </c>
      <c r="I214" s="5">
        <v>1.34</v>
      </c>
      <c r="K214" s="5">
        <v>0.93</v>
      </c>
      <c r="M214" s="5">
        <v>1.1299999999999999</v>
      </c>
      <c r="O214" s="5">
        <v>0.26</v>
      </c>
      <c r="P214" s="5">
        <v>2.8</v>
      </c>
      <c r="Q214" s="5">
        <v>3</v>
      </c>
      <c r="R214" s="5">
        <v>2.59</v>
      </c>
      <c r="S214" s="5">
        <v>2.79</v>
      </c>
      <c r="T214">
        <v>0</v>
      </c>
      <c r="U214" s="1" t="s">
        <v>8</v>
      </c>
      <c r="V214" s="5">
        <v>0</v>
      </c>
      <c r="W214" s="5">
        <v>0</v>
      </c>
      <c r="X214" s="5">
        <v>0</v>
      </c>
      <c r="Y214">
        <v>2</v>
      </c>
      <c r="Z214">
        <v>1</v>
      </c>
      <c r="AA214">
        <v>1</v>
      </c>
      <c r="AB214">
        <v>0</v>
      </c>
      <c r="AC214">
        <v>0</v>
      </c>
      <c r="AE214">
        <v>25.521699999999999</v>
      </c>
      <c r="AF214" s="1" t="s">
        <v>1</v>
      </c>
      <c r="AG214">
        <v>0</v>
      </c>
      <c r="AH214">
        <v>99</v>
      </c>
      <c r="AI214" s="5">
        <v>0</v>
      </c>
      <c r="AJ214" s="5">
        <v>0</v>
      </c>
      <c r="AK214" s="5">
        <v>0</v>
      </c>
      <c r="AL214" s="21">
        <f t="shared" si="6"/>
        <v>76.565100000000001</v>
      </c>
    </row>
    <row r="215" spans="1:38">
      <c r="A215" s="1" t="s">
        <v>321</v>
      </c>
      <c r="C215" t="s">
        <v>322</v>
      </c>
      <c r="D215" t="s">
        <v>7</v>
      </c>
      <c r="F215" s="5">
        <v>11.77</v>
      </c>
      <c r="G215" s="5">
        <v>14.01</v>
      </c>
      <c r="H215" t="s">
        <v>9</v>
      </c>
      <c r="I215" s="5">
        <v>15.24</v>
      </c>
      <c r="J215" t="s">
        <v>9</v>
      </c>
      <c r="K215" s="5">
        <v>14.01</v>
      </c>
      <c r="M215" s="5">
        <v>15.24</v>
      </c>
      <c r="O215" s="5">
        <v>2.2999999999999998</v>
      </c>
      <c r="P215" s="5">
        <v>28.08</v>
      </c>
      <c r="Q215" s="5">
        <v>29.31</v>
      </c>
      <c r="R215" s="5">
        <v>28.08</v>
      </c>
      <c r="S215" s="5">
        <v>29.31</v>
      </c>
      <c r="T215">
        <v>0</v>
      </c>
      <c r="U215" s="1" t="s">
        <v>16</v>
      </c>
      <c r="V215" s="5">
        <v>0.1</v>
      </c>
      <c r="W215" s="5">
        <v>0.7</v>
      </c>
      <c r="X215" s="5">
        <v>0.2</v>
      </c>
      <c r="Y215">
        <v>2</v>
      </c>
      <c r="Z215">
        <v>1</v>
      </c>
      <c r="AA215">
        <v>1</v>
      </c>
      <c r="AB215">
        <v>1</v>
      </c>
      <c r="AC215">
        <v>0</v>
      </c>
      <c r="AE215">
        <v>25.521699999999999</v>
      </c>
      <c r="AF215" s="1" t="s">
        <v>1</v>
      </c>
      <c r="AG215">
        <v>0</v>
      </c>
      <c r="AH215">
        <v>99</v>
      </c>
      <c r="AI215" s="5">
        <v>0</v>
      </c>
      <c r="AJ215" s="5">
        <v>0</v>
      </c>
      <c r="AK215" s="5">
        <v>0</v>
      </c>
      <c r="AL215" s="21">
        <f t="shared" si="6"/>
        <v>748.04102699999999</v>
      </c>
    </row>
    <row r="216" spans="1:38">
      <c r="A216" s="1" t="s">
        <v>323</v>
      </c>
      <c r="C216" t="s">
        <v>324</v>
      </c>
      <c r="D216" t="s">
        <v>7</v>
      </c>
      <c r="F216" s="5">
        <v>12.18</v>
      </c>
      <c r="G216" s="5">
        <v>14.21</v>
      </c>
      <c r="H216" t="s">
        <v>9</v>
      </c>
      <c r="I216" s="5">
        <v>15.56</v>
      </c>
      <c r="J216" t="s">
        <v>9</v>
      </c>
      <c r="K216" s="5">
        <v>14.21</v>
      </c>
      <c r="M216" s="5">
        <v>15.56</v>
      </c>
      <c r="O216" s="5">
        <v>1.56</v>
      </c>
      <c r="P216" s="5">
        <v>27.95</v>
      </c>
      <c r="Q216" s="5">
        <v>29.3</v>
      </c>
      <c r="R216" s="5">
        <v>27.95</v>
      </c>
      <c r="S216" s="5">
        <v>29.3</v>
      </c>
      <c r="T216">
        <v>0</v>
      </c>
      <c r="U216" s="1" t="s">
        <v>16</v>
      </c>
      <c r="V216" s="5">
        <v>0.1</v>
      </c>
      <c r="W216" s="5">
        <v>0.7</v>
      </c>
      <c r="X216" s="5">
        <v>0.2</v>
      </c>
      <c r="Y216">
        <v>2</v>
      </c>
      <c r="Z216">
        <v>1</v>
      </c>
      <c r="AA216">
        <v>0</v>
      </c>
      <c r="AB216">
        <v>0</v>
      </c>
      <c r="AC216">
        <v>0</v>
      </c>
      <c r="AE216">
        <v>25.521699999999999</v>
      </c>
      <c r="AF216" s="1" t="s">
        <v>1</v>
      </c>
      <c r="AG216">
        <v>0</v>
      </c>
      <c r="AH216">
        <v>99</v>
      </c>
      <c r="AI216" s="5">
        <v>0</v>
      </c>
      <c r="AJ216" s="5">
        <v>0</v>
      </c>
      <c r="AK216" s="5">
        <v>0</v>
      </c>
      <c r="AL216" s="21">
        <f t="shared" si="6"/>
        <v>747.78580999999997</v>
      </c>
    </row>
    <row r="217" spans="1:38">
      <c r="A217" s="1" t="s">
        <v>325</v>
      </c>
      <c r="C217" t="s">
        <v>326</v>
      </c>
      <c r="D217" t="s">
        <v>7</v>
      </c>
      <c r="F217" s="5">
        <v>14.4</v>
      </c>
      <c r="G217" s="5">
        <v>16.18</v>
      </c>
      <c r="H217" t="s">
        <v>9</v>
      </c>
      <c r="I217" s="5">
        <v>17.46</v>
      </c>
      <c r="J217" t="s">
        <v>9</v>
      </c>
      <c r="K217" s="5">
        <v>16.18</v>
      </c>
      <c r="M217" s="5">
        <v>17.46</v>
      </c>
      <c r="O217" s="5">
        <v>5.15</v>
      </c>
      <c r="P217" s="5">
        <v>35.729999999999997</v>
      </c>
      <c r="Q217" s="5">
        <v>37.01</v>
      </c>
      <c r="R217" s="5">
        <v>35.729999999999997</v>
      </c>
      <c r="S217" s="5">
        <v>37.01</v>
      </c>
      <c r="T217">
        <v>0</v>
      </c>
      <c r="U217" s="1" t="s">
        <v>16</v>
      </c>
      <c r="V217" s="5">
        <v>0.1</v>
      </c>
      <c r="W217" s="5">
        <v>0.7</v>
      </c>
      <c r="X217" s="5">
        <v>0.2</v>
      </c>
      <c r="Y217">
        <v>2</v>
      </c>
      <c r="Z217">
        <v>1</v>
      </c>
      <c r="AA217">
        <v>2</v>
      </c>
      <c r="AB217">
        <v>1</v>
      </c>
      <c r="AC217">
        <v>0</v>
      </c>
      <c r="AE217">
        <v>25.521699999999999</v>
      </c>
      <c r="AF217" s="1" t="s">
        <v>1</v>
      </c>
      <c r="AG217">
        <v>0</v>
      </c>
      <c r="AH217">
        <v>99</v>
      </c>
      <c r="AI217" s="5">
        <v>0</v>
      </c>
      <c r="AJ217" s="5">
        <v>0</v>
      </c>
      <c r="AK217" s="5">
        <v>0</v>
      </c>
      <c r="AL217" s="21">
        <f t="shared" si="6"/>
        <v>944.55811699999992</v>
      </c>
    </row>
    <row r="218" spans="1:38">
      <c r="A218" s="1" t="s">
        <v>327</v>
      </c>
      <c r="C218" t="s">
        <v>328</v>
      </c>
      <c r="D218" t="s">
        <v>4</v>
      </c>
      <c r="F218" s="5">
        <v>0</v>
      </c>
      <c r="G218" s="5">
        <v>0</v>
      </c>
      <c r="I218" s="5">
        <v>0</v>
      </c>
      <c r="K218" s="5">
        <v>0</v>
      </c>
      <c r="M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>
        <v>0</v>
      </c>
      <c r="U218" s="1" t="s">
        <v>6</v>
      </c>
      <c r="V218" s="5">
        <v>0</v>
      </c>
      <c r="W218" s="5">
        <v>0</v>
      </c>
      <c r="X218" s="5">
        <v>0</v>
      </c>
      <c r="Y218">
        <v>2</v>
      </c>
      <c r="Z218">
        <v>1</v>
      </c>
      <c r="AA218">
        <v>2</v>
      </c>
      <c r="AB218">
        <v>1</v>
      </c>
      <c r="AC218">
        <v>1</v>
      </c>
      <c r="AE218">
        <v>25.521699999999999</v>
      </c>
      <c r="AF218" s="1" t="s">
        <v>1</v>
      </c>
      <c r="AG218">
        <v>0</v>
      </c>
      <c r="AH218">
        <v>99</v>
      </c>
      <c r="AI218" s="5">
        <v>0</v>
      </c>
      <c r="AJ218" s="5">
        <v>0</v>
      </c>
      <c r="AK218" s="5">
        <v>0</v>
      </c>
      <c r="AL218" s="21">
        <f t="shared" si="6"/>
        <v>0</v>
      </c>
    </row>
    <row r="219" spans="1:38">
      <c r="A219" s="1" t="s">
        <v>329</v>
      </c>
      <c r="C219" t="s">
        <v>330</v>
      </c>
      <c r="D219" t="s">
        <v>7</v>
      </c>
      <c r="F219" s="5">
        <v>1.4</v>
      </c>
      <c r="G219" s="5">
        <v>5.85</v>
      </c>
      <c r="I219" s="5">
        <v>5.86</v>
      </c>
      <c r="K219" s="5">
        <v>1.68</v>
      </c>
      <c r="M219" s="5">
        <v>1.85</v>
      </c>
      <c r="O219" s="5">
        <v>0.23</v>
      </c>
      <c r="P219" s="5">
        <v>7.48</v>
      </c>
      <c r="Q219" s="5">
        <v>7.49</v>
      </c>
      <c r="R219" s="5">
        <v>3.31</v>
      </c>
      <c r="S219" s="5">
        <v>3.48</v>
      </c>
      <c r="T219">
        <v>0</v>
      </c>
      <c r="U219" s="1" t="s">
        <v>17</v>
      </c>
      <c r="V219" s="5">
        <v>0.1</v>
      </c>
      <c r="W219" s="5">
        <v>0.8</v>
      </c>
      <c r="X219" s="5">
        <v>0.1</v>
      </c>
      <c r="Y219">
        <v>2</v>
      </c>
      <c r="Z219">
        <v>1</v>
      </c>
      <c r="AA219">
        <v>1</v>
      </c>
      <c r="AB219">
        <v>0</v>
      </c>
      <c r="AC219">
        <v>0</v>
      </c>
      <c r="AE219">
        <v>25.521699999999999</v>
      </c>
      <c r="AF219" s="1" t="s">
        <v>1</v>
      </c>
      <c r="AG219">
        <v>0</v>
      </c>
      <c r="AH219">
        <v>99</v>
      </c>
      <c r="AI219" s="5">
        <v>0</v>
      </c>
      <c r="AJ219" s="5">
        <v>0</v>
      </c>
      <c r="AK219" s="5">
        <v>0</v>
      </c>
      <c r="AL219" s="21">
        <f t="shared" si="6"/>
        <v>191.157533</v>
      </c>
    </row>
    <row r="220" spans="1:38">
      <c r="A220" s="1" t="s">
        <v>331</v>
      </c>
      <c r="C220" t="s">
        <v>332</v>
      </c>
      <c r="D220" t="s">
        <v>7</v>
      </c>
      <c r="F220" s="5">
        <v>1.07</v>
      </c>
      <c r="G220" s="5">
        <v>5.03</v>
      </c>
      <c r="I220" s="5">
        <v>4.99</v>
      </c>
      <c r="K220" s="5">
        <v>1.52</v>
      </c>
      <c r="M220" s="5">
        <v>1.65</v>
      </c>
      <c r="O220" s="5">
        <v>0.22</v>
      </c>
      <c r="P220" s="5">
        <v>6.32</v>
      </c>
      <c r="Q220" s="5">
        <v>6.28</v>
      </c>
      <c r="R220" s="5">
        <v>2.81</v>
      </c>
      <c r="S220" s="5">
        <v>2.94</v>
      </c>
      <c r="T220">
        <v>0</v>
      </c>
      <c r="U220" s="1" t="s">
        <v>17</v>
      </c>
      <c r="V220" s="5">
        <v>0.1</v>
      </c>
      <c r="W220" s="5">
        <v>0.8</v>
      </c>
      <c r="X220" s="5">
        <v>0.1</v>
      </c>
      <c r="Y220">
        <v>2</v>
      </c>
      <c r="Z220">
        <v>1</v>
      </c>
      <c r="AA220">
        <v>1</v>
      </c>
      <c r="AB220">
        <v>0</v>
      </c>
      <c r="AC220">
        <v>0</v>
      </c>
      <c r="AE220">
        <v>25.521699999999999</v>
      </c>
      <c r="AF220" s="1" t="s">
        <v>1</v>
      </c>
      <c r="AG220">
        <v>0</v>
      </c>
      <c r="AH220">
        <v>99</v>
      </c>
      <c r="AI220" s="5">
        <v>0</v>
      </c>
      <c r="AJ220" s="5">
        <v>0</v>
      </c>
      <c r="AK220" s="5">
        <v>0</v>
      </c>
      <c r="AL220" s="21">
        <f t="shared" si="6"/>
        <v>160.276276</v>
      </c>
    </row>
    <row r="221" spans="1:38">
      <c r="A221" s="1" t="s">
        <v>333</v>
      </c>
      <c r="C221" t="s">
        <v>334</v>
      </c>
      <c r="D221" t="s">
        <v>7</v>
      </c>
      <c r="F221" s="5">
        <v>1.27</v>
      </c>
      <c r="G221" s="5">
        <v>5.16</v>
      </c>
      <c r="I221" s="5">
        <v>5.16</v>
      </c>
      <c r="K221" s="5">
        <v>1.63</v>
      </c>
      <c r="M221" s="5">
        <v>1.78</v>
      </c>
      <c r="O221" s="5">
        <v>0.26</v>
      </c>
      <c r="P221" s="5">
        <v>6.69</v>
      </c>
      <c r="Q221" s="5">
        <v>6.69</v>
      </c>
      <c r="R221" s="5">
        <v>3.16</v>
      </c>
      <c r="S221" s="5">
        <v>3.31</v>
      </c>
      <c r="T221">
        <v>0</v>
      </c>
      <c r="U221" s="1" t="s">
        <v>17</v>
      </c>
      <c r="V221" s="5">
        <v>0.1</v>
      </c>
      <c r="W221" s="5">
        <v>0.8</v>
      </c>
      <c r="X221" s="5">
        <v>0.1</v>
      </c>
      <c r="Y221">
        <v>2</v>
      </c>
      <c r="Z221">
        <v>1</v>
      </c>
      <c r="AA221">
        <v>1</v>
      </c>
      <c r="AB221">
        <v>0</v>
      </c>
      <c r="AC221">
        <v>0</v>
      </c>
      <c r="AE221">
        <v>25.521699999999999</v>
      </c>
      <c r="AF221" s="1" t="s">
        <v>1</v>
      </c>
      <c r="AG221">
        <v>0</v>
      </c>
      <c r="AH221">
        <v>99</v>
      </c>
      <c r="AI221" s="5">
        <v>0</v>
      </c>
      <c r="AJ221" s="5">
        <v>0</v>
      </c>
      <c r="AK221" s="5">
        <v>0</v>
      </c>
      <c r="AL221" s="21">
        <f t="shared" si="6"/>
        <v>170.740173</v>
      </c>
    </row>
    <row r="222" spans="1:38">
      <c r="A222" s="1" t="s">
        <v>335</v>
      </c>
      <c r="C222" t="s">
        <v>336</v>
      </c>
      <c r="D222" t="s">
        <v>7</v>
      </c>
      <c r="F222" s="5">
        <v>1.41</v>
      </c>
      <c r="G222" s="5">
        <v>1.98</v>
      </c>
      <c r="I222" s="5">
        <v>2.13</v>
      </c>
      <c r="K222" s="5">
        <v>1.35</v>
      </c>
      <c r="M222" s="5">
        <v>1.5</v>
      </c>
      <c r="O222" s="5">
        <v>0.24</v>
      </c>
      <c r="P222" s="5">
        <v>3.63</v>
      </c>
      <c r="Q222" s="5">
        <v>3.78</v>
      </c>
      <c r="R222" s="5">
        <v>3</v>
      </c>
      <c r="S222" s="5">
        <v>3.15</v>
      </c>
      <c r="T222">
        <v>0</v>
      </c>
      <c r="U222" s="1" t="s">
        <v>17</v>
      </c>
      <c r="V222" s="5">
        <v>0.1</v>
      </c>
      <c r="W222" s="5">
        <v>0.8</v>
      </c>
      <c r="X222" s="5">
        <v>0.1</v>
      </c>
      <c r="Y222">
        <v>2</v>
      </c>
      <c r="Z222">
        <v>0</v>
      </c>
      <c r="AA222">
        <v>1</v>
      </c>
      <c r="AB222">
        <v>0</v>
      </c>
      <c r="AC222">
        <v>0</v>
      </c>
      <c r="AE222">
        <v>25.521699999999999</v>
      </c>
      <c r="AF222" s="1" t="s">
        <v>1</v>
      </c>
      <c r="AG222">
        <v>0</v>
      </c>
      <c r="AH222">
        <v>99</v>
      </c>
      <c r="AI222" s="5">
        <v>0</v>
      </c>
      <c r="AJ222" s="5">
        <v>0</v>
      </c>
      <c r="AK222" s="5">
        <v>0</v>
      </c>
      <c r="AL222" s="21">
        <f t="shared" si="6"/>
        <v>96.472025999999985</v>
      </c>
    </row>
    <row r="223" spans="1:38">
      <c r="A223" s="1" t="s">
        <v>337</v>
      </c>
      <c r="C223" t="s">
        <v>338</v>
      </c>
      <c r="D223" t="s">
        <v>7</v>
      </c>
      <c r="F223" s="5">
        <v>1.91</v>
      </c>
      <c r="G223" s="5">
        <v>2.41</v>
      </c>
      <c r="I223" s="5">
        <v>2.62</v>
      </c>
      <c r="K223" s="5">
        <v>1.65</v>
      </c>
      <c r="M223" s="5">
        <v>1.86</v>
      </c>
      <c r="O223" s="5">
        <v>0.37</v>
      </c>
      <c r="P223" s="5">
        <v>4.6900000000000004</v>
      </c>
      <c r="Q223" s="5">
        <v>4.9000000000000004</v>
      </c>
      <c r="R223" s="5">
        <v>3.93</v>
      </c>
      <c r="S223" s="5">
        <v>4.1399999999999997</v>
      </c>
      <c r="T223">
        <v>0</v>
      </c>
      <c r="U223" s="1" t="s">
        <v>17</v>
      </c>
      <c r="V223" s="5">
        <v>0.1</v>
      </c>
      <c r="W223" s="5">
        <v>0.8</v>
      </c>
      <c r="X223" s="5">
        <v>0.1</v>
      </c>
      <c r="Y223">
        <v>2</v>
      </c>
      <c r="Z223">
        <v>0</v>
      </c>
      <c r="AA223">
        <v>1</v>
      </c>
      <c r="AB223">
        <v>0</v>
      </c>
      <c r="AC223">
        <v>0</v>
      </c>
      <c r="AE223">
        <v>25.521699999999999</v>
      </c>
      <c r="AF223" s="1" t="s">
        <v>1</v>
      </c>
      <c r="AG223">
        <v>0</v>
      </c>
      <c r="AH223">
        <v>99</v>
      </c>
      <c r="AI223" s="5">
        <v>0</v>
      </c>
      <c r="AJ223" s="5">
        <v>0</v>
      </c>
      <c r="AK223" s="5">
        <v>0</v>
      </c>
      <c r="AL223" s="21">
        <f t="shared" si="6"/>
        <v>125.05633</v>
      </c>
    </row>
    <row r="224" spans="1:38">
      <c r="A224" s="1" t="s">
        <v>339</v>
      </c>
      <c r="C224" t="s">
        <v>338</v>
      </c>
      <c r="D224" t="s">
        <v>7</v>
      </c>
      <c r="F224" s="5">
        <v>2.27</v>
      </c>
      <c r="G224" s="5">
        <v>3.11</v>
      </c>
      <c r="I224" s="5">
        <v>3.36</v>
      </c>
      <c r="K224" s="5">
        <v>2.13</v>
      </c>
      <c r="M224" s="5">
        <v>2.38</v>
      </c>
      <c r="O224" s="5">
        <v>0.43</v>
      </c>
      <c r="P224" s="5">
        <v>5.81</v>
      </c>
      <c r="Q224" s="5">
        <v>6.06</v>
      </c>
      <c r="R224" s="5">
        <v>4.83</v>
      </c>
      <c r="S224" s="5">
        <v>5.08</v>
      </c>
      <c r="T224">
        <v>0</v>
      </c>
      <c r="U224" s="1" t="s">
        <v>17</v>
      </c>
      <c r="V224" s="5">
        <v>0.1</v>
      </c>
      <c r="W224" s="5">
        <v>0.8</v>
      </c>
      <c r="X224" s="5">
        <v>0.1</v>
      </c>
      <c r="Y224">
        <v>2</v>
      </c>
      <c r="Z224">
        <v>0</v>
      </c>
      <c r="AA224">
        <v>1</v>
      </c>
      <c r="AB224">
        <v>0</v>
      </c>
      <c r="AC224">
        <v>0</v>
      </c>
      <c r="AE224">
        <v>25.521699999999999</v>
      </c>
      <c r="AF224" s="1" t="s">
        <v>1</v>
      </c>
      <c r="AG224">
        <v>0</v>
      </c>
      <c r="AH224">
        <v>99</v>
      </c>
      <c r="AI224" s="5">
        <v>0</v>
      </c>
      <c r="AJ224" s="5">
        <v>0</v>
      </c>
      <c r="AK224" s="5">
        <v>0</v>
      </c>
      <c r="AL224" s="21">
        <f t="shared" si="6"/>
        <v>154.66150199999998</v>
      </c>
    </row>
    <row r="225" spans="1:38">
      <c r="A225" s="1" t="s">
        <v>340</v>
      </c>
      <c r="C225" t="s">
        <v>341</v>
      </c>
      <c r="D225" t="s">
        <v>7</v>
      </c>
      <c r="F225" s="5">
        <v>4.5999999999999996</v>
      </c>
      <c r="G225" s="5">
        <v>5.17</v>
      </c>
      <c r="H225" t="s">
        <v>9</v>
      </c>
      <c r="I225" s="5">
        <v>5.74</v>
      </c>
      <c r="J225" t="s">
        <v>9</v>
      </c>
      <c r="K225" s="5">
        <v>5.17</v>
      </c>
      <c r="M225" s="5">
        <v>5.74</v>
      </c>
      <c r="O225" s="5">
        <v>0.9</v>
      </c>
      <c r="P225" s="5">
        <v>10.67</v>
      </c>
      <c r="Q225" s="5">
        <v>11.24</v>
      </c>
      <c r="R225" s="5">
        <v>10.67</v>
      </c>
      <c r="S225" s="5">
        <v>11.24</v>
      </c>
      <c r="T225">
        <v>0</v>
      </c>
      <c r="U225" s="1" t="s">
        <v>16</v>
      </c>
      <c r="V225" s="5">
        <v>0.1</v>
      </c>
      <c r="W225" s="5">
        <v>0.7</v>
      </c>
      <c r="X225" s="5">
        <v>0.2</v>
      </c>
      <c r="Y225">
        <v>2</v>
      </c>
      <c r="Z225">
        <v>0</v>
      </c>
      <c r="AA225">
        <v>1</v>
      </c>
      <c r="AB225">
        <v>0</v>
      </c>
      <c r="AC225">
        <v>0</v>
      </c>
      <c r="AE225">
        <v>25.521699999999999</v>
      </c>
      <c r="AF225" s="1" t="s">
        <v>1</v>
      </c>
      <c r="AG225">
        <v>0</v>
      </c>
      <c r="AH225">
        <v>99</v>
      </c>
      <c r="AI225" s="5">
        <v>0</v>
      </c>
      <c r="AJ225" s="5">
        <v>0</v>
      </c>
      <c r="AK225" s="5">
        <v>0</v>
      </c>
      <c r="AL225" s="21">
        <f t="shared" si="6"/>
        <v>286.86390799999998</v>
      </c>
    </row>
    <row r="226" spans="1:38">
      <c r="A226" s="1" t="s">
        <v>342</v>
      </c>
      <c r="C226" t="s">
        <v>343</v>
      </c>
      <c r="D226" t="s">
        <v>7</v>
      </c>
      <c r="F226" s="5">
        <v>1.48</v>
      </c>
      <c r="G226" s="5">
        <v>4.58</v>
      </c>
      <c r="I226" s="5">
        <v>4.53</v>
      </c>
      <c r="K226" s="5">
        <v>0.98</v>
      </c>
      <c r="M226" s="5">
        <v>1.08</v>
      </c>
      <c r="O226" s="5">
        <v>0.22</v>
      </c>
      <c r="P226" s="5">
        <v>6.28</v>
      </c>
      <c r="Q226" s="5">
        <v>6.23</v>
      </c>
      <c r="R226" s="5">
        <v>2.68</v>
      </c>
      <c r="S226" s="5">
        <v>2.78</v>
      </c>
      <c r="T226">
        <v>0</v>
      </c>
      <c r="U226" s="1" t="s">
        <v>8</v>
      </c>
      <c r="V226" s="5">
        <v>0</v>
      </c>
      <c r="W226" s="5">
        <v>0</v>
      </c>
      <c r="X226" s="5">
        <v>0</v>
      </c>
      <c r="Y226">
        <v>2</v>
      </c>
      <c r="Z226">
        <v>1</v>
      </c>
      <c r="AA226">
        <v>1</v>
      </c>
      <c r="AB226">
        <v>0</v>
      </c>
      <c r="AC226">
        <v>0</v>
      </c>
      <c r="AE226">
        <v>25.521699999999999</v>
      </c>
      <c r="AF226" s="1" t="s">
        <v>1</v>
      </c>
      <c r="AG226">
        <v>0</v>
      </c>
      <c r="AH226">
        <v>99</v>
      </c>
      <c r="AI226" s="5">
        <v>0</v>
      </c>
      <c r="AJ226" s="5">
        <v>0</v>
      </c>
      <c r="AK226" s="5">
        <v>0</v>
      </c>
      <c r="AL226" s="21">
        <f t="shared" si="6"/>
        <v>159.000191</v>
      </c>
    </row>
    <row r="227" spans="1:38">
      <c r="A227" s="1" t="s">
        <v>344</v>
      </c>
      <c r="C227" t="s">
        <v>345</v>
      </c>
      <c r="D227" t="s">
        <v>7</v>
      </c>
      <c r="F227" s="5">
        <v>0.71</v>
      </c>
      <c r="G227" s="5">
        <v>0.65</v>
      </c>
      <c r="I227" s="5">
        <v>0.7</v>
      </c>
      <c r="K227" s="5">
        <v>0.72</v>
      </c>
      <c r="M227" s="5">
        <v>0.79</v>
      </c>
      <c r="O227" s="5">
        <v>0.11</v>
      </c>
      <c r="P227" s="5">
        <v>1.47</v>
      </c>
      <c r="Q227" s="5">
        <v>1.52</v>
      </c>
      <c r="R227" s="5">
        <v>1.54</v>
      </c>
      <c r="S227" s="5">
        <v>1.61</v>
      </c>
      <c r="T227">
        <v>0</v>
      </c>
      <c r="U227" s="1" t="s">
        <v>8</v>
      </c>
      <c r="V227" s="5">
        <v>0</v>
      </c>
      <c r="W227" s="5">
        <v>0</v>
      </c>
      <c r="X227" s="5">
        <v>0</v>
      </c>
      <c r="Y227">
        <v>2</v>
      </c>
      <c r="Z227">
        <v>1</v>
      </c>
      <c r="AA227">
        <v>1</v>
      </c>
      <c r="AB227">
        <v>0</v>
      </c>
      <c r="AC227">
        <v>0</v>
      </c>
      <c r="AE227">
        <v>25.521699999999999</v>
      </c>
      <c r="AF227" s="1" t="s">
        <v>1</v>
      </c>
      <c r="AG227">
        <v>0</v>
      </c>
      <c r="AH227">
        <v>99</v>
      </c>
      <c r="AI227" s="5">
        <v>0</v>
      </c>
      <c r="AJ227" s="5">
        <v>0</v>
      </c>
      <c r="AK227" s="5">
        <v>0</v>
      </c>
      <c r="AL227" s="21">
        <f t="shared" si="6"/>
        <v>38.792983999999997</v>
      </c>
    </row>
    <row r="228" spans="1:38">
      <c r="A228" s="1" t="s">
        <v>346</v>
      </c>
      <c r="C228" t="s">
        <v>345</v>
      </c>
      <c r="D228" t="s">
        <v>7</v>
      </c>
      <c r="F228" s="5">
        <v>1.43</v>
      </c>
      <c r="G228" s="5">
        <v>2</v>
      </c>
      <c r="I228" s="5">
        <v>2.15</v>
      </c>
      <c r="K228" s="5">
        <v>1.81</v>
      </c>
      <c r="M228" s="5">
        <v>1.97</v>
      </c>
      <c r="O228" s="5">
        <v>0.27</v>
      </c>
      <c r="P228" s="5">
        <v>3.7</v>
      </c>
      <c r="Q228" s="5">
        <v>3.85</v>
      </c>
      <c r="R228" s="5">
        <v>3.51</v>
      </c>
      <c r="S228" s="5">
        <v>3.67</v>
      </c>
      <c r="T228">
        <v>0</v>
      </c>
      <c r="U228" s="1" t="s">
        <v>17</v>
      </c>
      <c r="V228" s="5">
        <v>0.1</v>
      </c>
      <c r="W228" s="5">
        <v>0.8</v>
      </c>
      <c r="X228" s="5">
        <v>0.1</v>
      </c>
      <c r="Y228">
        <v>2</v>
      </c>
      <c r="Z228">
        <v>1</v>
      </c>
      <c r="AA228">
        <v>1</v>
      </c>
      <c r="AB228">
        <v>0</v>
      </c>
      <c r="AC228">
        <v>0</v>
      </c>
      <c r="AE228">
        <v>25.521699999999999</v>
      </c>
      <c r="AF228" s="1" t="s">
        <v>1</v>
      </c>
      <c r="AG228">
        <v>0</v>
      </c>
      <c r="AH228">
        <v>99</v>
      </c>
      <c r="AI228" s="5">
        <v>0</v>
      </c>
      <c r="AJ228" s="5">
        <v>0</v>
      </c>
      <c r="AK228" s="5">
        <v>0</v>
      </c>
      <c r="AL228" s="21">
        <f t="shared" si="6"/>
        <v>98.258544999999998</v>
      </c>
    </row>
    <row r="229" spans="1:38">
      <c r="A229" s="1" t="s">
        <v>347</v>
      </c>
      <c r="C229" t="s">
        <v>345</v>
      </c>
      <c r="D229" t="s">
        <v>7</v>
      </c>
      <c r="F229" s="5">
        <v>1.75</v>
      </c>
      <c r="G229" s="5">
        <v>5.46</v>
      </c>
      <c r="I229" s="5">
        <v>5.53</v>
      </c>
      <c r="K229" s="5">
        <v>1.93</v>
      </c>
      <c r="M229" s="5">
        <v>2.13</v>
      </c>
      <c r="O229" s="5">
        <v>0.34</v>
      </c>
      <c r="P229" s="5">
        <v>7.55</v>
      </c>
      <c r="Q229" s="5">
        <v>7.62</v>
      </c>
      <c r="R229" s="5">
        <v>4.0199999999999996</v>
      </c>
      <c r="S229" s="5">
        <v>4.22</v>
      </c>
      <c r="T229">
        <v>0</v>
      </c>
      <c r="U229" s="1" t="s">
        <v>17</v>
      </c>
      <c r="V229" s="5">
        <v>0.1</v>
      </c>
      <c r="W229" s="5">
        <v>0.8</v>
      </c>
      <c r="X229" s="5">
        <v>0.1</v>
      </c>
      <c r="Y229">
        <v>2</v>
      </c>
      <c r="Z229">
        <v>1</v>
      </c>
      <c r="AA229">
        <v>1</v>
      </c>
      <c r="AB229">
        <v>0</v>
      </c>
      <c r="AC229">
        <v>0</v>
      </c>
      <c r="AE229">
        <v>25.521699999999999</v>
      </c>
      <c r="AF229" s="1" t="s">
        <v>1</v>
      </c>
      <c r="AG229">
        <v>0</v>
      </c>
      <c r="AH229">
        <v>99</v>
      </c>
      <c r="AI229" s="5">
        <v>0</v>
      </c>
      <c r="AJ229" s="5">
        <v>0</v>
      </c>
      <c r="AK229" s="5">
        <v>0</v>
      </c>
      <c r="AL229" s="21">
        <f t="shared" si="6"/>
        <v>194.47535400000001</v>
      </c>
    </row>
    <row r="230" spans="1:38">
      <c r="A230" s="1" t="s">
        <v>348</v>
      </c>
      <c r="C230" t="s">
        <v>345</v>
      </c>
      <c r="D230" t="s">
        <v>7</v>
      </c>
      <c r="F230" s="5">
        <v>5.7</v>
      </c>
      <c r="G230" s="5">
        <v>5.99</v>
      </c>
      <c r="H230" t="s">
        <v>9</v>
      </c>
      <c r="I230" s="5">
        <v>6.63</v>
      </c>
      <c r="J230" t="s">
        <v>9</v>
      </c>
      <c r="K230" s="5">
        <v>5.99</v>
      </c>
      <c r="M230" s="5">
        <v>6.63</v>
      </c>
      <c r="O230" s="5">
        <v>1.1299999999999999</v>
      </c>
      <c r="P230" s="5">
        <v>12.82</v>
      </c>
      <c r="Q230" s="5">
        <v>13.46</v>
      </c>
      <c r="R230" s="5">
        <v>12.82</v>
      </c>
      <c r="S230" s="5">
        <v>13.46</v>
      </c>
      <c r="T230">
        <v>0</v>
      </c>
      <c r="U230" s="1" t="s">
        <v>16</v>
      </c>
      <c r="V230" s="5">
        <v>0.1</v>
      </c>
      <c r="W230" s="5">
        <v>0.7</v>
      </c>
      <c r="X230" s="5">
        <v>0.2</v>
      </c>
      <c r="Y230">
        <v>2</v>
      </c>
      <c r="Z230">
        <v>1</v>
      </c>
      <c r="AA230">
        <v>0</v>
      </c>
      <c r="AB230">
        <v>0</v>
      </c>
      <c r="AC230">
        <v>0</v>
      </c>
      <c r="AE230">
        <v>25.521699999999999</v>
      </c>
      <c r="AF230" s="1" t="s">
        <v>1</v>
      </c>
      <c r="AG230">
        <v>0</v>
      </c>
      <c r="AH230">
        <v>99</v>
      </c>
      <c r="AI230" s="5">
        <v>0</v>
      </c>
      <c r="AJ230" s="5">
        <v>0</v>
      </c>
      <c r="AK230" s="5">
        <v>0</v>
      </c>
      <c r="AL230" s="21">
        <f t="shared" si="6"/>
        <v>343.52208200000001</v>
      </c>
    </row>
    <row r="231" spans="1:38">
      <c r="A231" s="1" t="s">
        <v>349</v>
      </c>
      <c r="C231" t="s">
        <v>336</v>
      </c>
      <c r="D231" t="s">
        <v>7</v>
      </c>
      <c r="F231" s="5">
        <v>2.09</v>
      </c>
      <c r="G231" s="5">
        <v>5.39</v>
      </c>
      <c r="I231" s="5">
        <v>5.47</v>
      </c>
      <c r="K231" s="5">
        <v>2.14</v>
      </c>
      <c r="M231" s="5">
        <v>2.37</v>
      </c>
      <c r="O231" s="5">
        <v>0.34</v>
      </c>
      <c r="P231" s="5">
        <v>7.82</v>
      </c>
      <c r="Q231" s="5">
        <v>7.9</v>
      </c>
      <c r="R231" s="5">
        <v>4.57</v>
      </c>
      <c r="S231" s="5">
        <v>4.8</v>
      </c>
      <c r="T231">
        <v>0</v>
      </c>
      <c r="U231" s="1" t="s">
        <v>17</v>
      </c>
      <c r="V231" s="5">
        <v>0.1</v>
      </c>
      <c r="W231" s="5">
        <v>0.8</v>
      </c>
      <c r="X231" s="5">
        <v>0.1</v>
      </c>
      <c r="Y231">
        <v>2</v>
      </c>
      <c r="Z231">
        <v>1</v>
      </c>
      <c r="AA231">
        <v>1</v>
      </c>
      <c r="AB231">
        <v>0</v>
      </c>
      <c r="AC231">
        <v>0</v>
      </c>
      <c r="AE231">
        <v>25.521699999999999</v>
      </c>
      <c r="AF231" s="1" t="s">
        <v>1</v>
      </c>
      <c r="AG231">
        <v>0</v>
      </c>
      <c r="AH231">
        <v>99</v>
      </c>
      <c r="AI231" s="5">
        <v>0</v>
      </c>
      <c r="AJ231" s="5">
        <v>0</v>
      </c>
      <c r="AK231" s="5">
        <v>0</v>
      </c>
      <c r="AL231" s="21">
        <f t="shared" si="6"/>
        <v>201.62143</v>
      </c>
    </row>
    <row r="232" spans="1:38">
      <c r="A232" s="1" t="s">
        <v>350</v>
      </c>
      <c r="C232" t="s">
        <v>351</v>
      </c>
      <c r="D232" t="s">
        <v>7</v>
      </c>
      <c r="F232" s="5">
        <v>1.74</v>
      </c>
      <c r="G232" s="5">
        <v>4.24</v>
      </c>
      <c r="I232" s="5">
        <v>4.25</v>
      </c>
      <c r="K232" s="5">
        <v>2</v>
      </c>
      <c r="M232" s="5">
        <v>2.11</v>
      </c>
      <c r="O232" s="5">
        <v>0.24</v>
      </c>
      <c r="P232" s="5">
        <v>6.22</v>
      </c>
      <c r="Q232" s="5">
        <v>6.23</v>
      </c>
      <c r="R232" s="5">
        <v>3.98</v>
      </c>
      <c r="S232" s="5">
        <v>4.09</v>
      </c>
      <c r="T232">
        <v>0</v>
      </c>
      <c r="U232" s="1" t="s">
        <v>17</v>
      </c>
      <c r="V232" s="5">
        <v>0.1</v>
      </c>
      <c r="W232" s="5">
        <v>0.8</v>
      </c>
      <c r="X232" s="5">
        <v>0.1</v>
      </c>
      <c r="Y232">
        <v>2</v>
      </c>
      <c r="Z232">
        <v>1</v>
      </c>
      <c r="AA232">
        <v>1</v>
      </c>
      <c r="AB232">
        <v>0</v>
      </c>
      <c r="AC232">
        <v>0</v>
      </c>
      <c r="AE232">
        <v>25.521699999999999</v>
      </c>
      <c r="AF232" s="1" t="s">
        <v>1</v>
      </c>
      <c r="AG232">
        <v>0</v>
      </c>
      <c r="AH232">
        <v>99</v>
      </c>
      <c r="AI232" s="5">
        <v>0</v>
      </c>
      <c r="AJ232" s="5">
        <v>0</v>
      </c>
      <c r="AK232" s="5">
        <v>0</v>
      </c>
      <c r="AL232" s="21">
        <f t="shared" si="6"/>
        <v>159.000191</v>
      </c>
    </row>
    <row r="233" spans="1:38">
      <c r="A233" s="1" t="s">
        <v>352</v>
      </c>
      <c r="C233" t="s">
        <v>353</v>
      </c>
      <c r="D233" t="s">
        <v>7</v>
      </c>
      <c r="F233" s="5">
        <v>1.35</v>
      </c>
      <c r="G233" s="5">
        <v>3.3</v>
      </c>
      <c r="I233" s="5">
        <v>3.36</v>
      </c>
      <c r="K233" s="5">
        <v>1.24</v>
      </c>
      <c r="M233" s="5">
        <v>1.39</v>
      </c>
      <c r="O233" s="5">
        <v>0.24</v>
      </c>
      <c r="P233" s="5">
        <v>4.8899999999999997</v>
      </c>
      <c r="Q233" s="5">
        <v>4.95</v>
      </c>
      <c r="R233" s="5">
        <v>2.83</v>
      </c>
      <c r="S233" s="5">
        <v>2.98</v>
      </c>
      <c r="T233">
        <v>0</v>
      </c>
      <c r="U233" s="1" t="s">
        <v>8</v>
      </c>
      <c r="V233" s="5">
        <v>0</v>
      </c>
      <c r="W233" s="5">
        <v>0</v>
      </c>
      <c r="X233" s="5">
        <v>0</v>
      </c>
      <c r="Y233">
        <v>2</v>
      </c>
      <c r="Z233">
        <v>1</v>
      </c>
      <c r="AA233">
        <v>1</v>
      </c>
      <c r="AB233">
        <v>0</v>
      </c>
      <c r="AC233">
        <v>0</v>
      </c>
      <c r="AE233">
        <v>25.521699999999999</v>
      </c>
      <c r="AF233" s="1" t="s">
        <v>1</v>
      </c>
      <c r="AG233">
        <v>0</v>
      </c>
      <c r="AH233">
        <v>99</v>
      </c>
      <c r="AI233" s="5">
        <v>0</v>
      </c>
      <c r="AJ233" s="5">
        <v>0</v>
      </c>
      <c r="AK233" s="5">
        <v>0</v>
      </c>
      <c r="AL233" s="21">
        <f t="shared" si="6"/>
        <v>126.332415</v>
      </c>
    </row>
    <row r="234" spans="1:38">
      <c r="A234" s="1" t="s">
        <v>354</v>
      </c>
      <c r="C234" t="s">
        <v>18</v>
      </c>
      <c r="D234" t="s">
        <v>7</v>
      </c>
      <c r="F234" s="5">
        <v>4.5999999999999996</v>
      </c>
      <c r="G234" s="5">
        <v>7.64</v>
      </c>
      <c r="I234" s="5">
        <v>8.1199999999999992</v>
      </c>
      <c r="K234" s="5">
        <v>5.17</v>
      </c>
      <c r="M234" s="5">
        <v>5.74</v>
      </c>
      <c r="O234" s="5">
        <v>0.81</v>
      </c>
      <c r="P234" s="5">
        <v>13.05</v>
      </c>
      <c r="Q234" s="5">
        <v>13.53</v>
      </c>
      <c r="R234" s="5">
        <v>10.58</v>
      </c>
      <c r="S234" s="5">
        <v>11.15</v>
      </c>
      <c r="T234">
        <v>0</v>
      </c>
      <c r="U234" s="1" t="s">
        <v>16</v>
      </c>
      <c r="V234" s="5">
        <v>0.1</v>
      </c>
      <c r="W234" s="5">
        <v>0.7</v>
      </c>
      <c r="X234" s="5">
        <v>0.2</v>
      </c>
      <c r="Y234">
        <v>2</v>
      </c>
      <c r="Z234">
        <v>1</v>
      </c>
      <c r="AA234">
        <v>1</v>
      </c>
      <c r="AB234">
        <v>0</v>
      </c>
      <c r="AC234">
        <v>0</v>
      </c>
      <c r="AE234">
        <v>25.521699999999999</v>
      </c>
      <c r="AF234" s="1" t="s">
        <v>1</v>
      </c>
      <c r="AG234">
        <v>0</v>
      </c>
      <c r="AH234">
        <v>99</v>
      </c>
      <c r="AI234" s="5">
        <v>0</v>
      </c>
      <c r="AJ234" s="5">
        <v>0</v>
      </c>
      <c r="AK234" s="5">
        <v>0</v>
      </c>
      <c r="AL234" s="21">
        <f t="shared" si="6"/>
        <v>345.30860099999995</v>
      </c>
    </row>
    <row r="235" spans="1:38">
      <c r="A235" s="1" t="s">
        <v>355</v>
      </c>
      <c r="C235" t="s">
        <v>18</v>
      </c>
      <c r="D235" t="s">
        <v>7</v>
      </c>
      <c r="F235" s="5">
        <v>6.02</v>
      </c>
      <c r="G235" s="5">
        <v>9.02</v>
      </c>
      <c r="I235" s="5">
        <v>9.67</v>
      </c>
      <c r="K235" s="5">
        <v>6.52</v>
      </c>
      <c r="M235" s="5">
        <v>7.25</v>
      </c>
      <c r="O235" s="5">
        <v>1.18</v>
      </c>
      <c r="P235" s="5">
        <v>16.22</v>
      </c>
      <c r="Q235" s="5">
        <v>16.87</v>
      </c>
      <c r="R235" s="5">
        <v>13.72</v>
      </c>
      <c r="S235" s="5">
        <v>14.45</v>
      </c>
      <c r="T235">
        <v>0</v>
      </c>
      <c r="U235" s="1" t="s">
        <v>16</v>
      </c>
      <c r="V235" s="5">
        <v>0.1</v>
      </c>
      <c r="W235" s="5">
        <v>0.7</v>
      </c>
      <c r="X235" s="5">
        <v>0.2</v>
      </c>
      <c r="Y235">
        <v>2</v>
      </c>
      <c r="Z235">
        <v>1</v>
      </c>
      <c r="AA235">
        <v>1</v>
      </c>
      <c r="AB235">
        <v>0</v>
      </c>
      <c r="AC235">
        <v>0</v>
      </c>
      <c r="AE235">
        <v>25.521699999999999</v>
      </c>
      <c r="AF235" s="1" t="s">
        <v>1</v>
      </c>
      <c r="AG235">
        <v>0</v>
      </c>
      <c r="AH235">
        <v>99</v>
      </c>
      <c r="AI235" s="5">
        <v>0</v>
      </c>
      <c r="AJ235" s="5">
        <v>0</v>
      </c>
      <c r="AK235" s="5">
        <v>0</v>
      </c>
      <c r="AL235" s="21">
        <f t="shared" si="6"/>
        <v>430.55107900000002</v>
      </c>
    </row>
    <row r="236" spans="1:38">
      <c r="A236" s="1" t="s">
        <v>356</v>
      </c>
      <c r="C236" t="s">
        <v>357</v>
      </c>
      <c r="D236" t="s">
        <v>7</v>
      </c>
      <c r="F236" s="5">
        <v>6.82</v>
      </c>
      <c r="G236" s="5">
        <v>10.37</v>
      </c>
      <c r="I236" s="5">
        <v>11.01</v>
      </c>
      <c r="K236" s="5">
        <v>6.79</v>
      </c>
      <c r="M236" s="5">
        <v>7.51</v>
      </c>
      <c r="O236" s="5">
        <v>1.22</v>
      </c>
      <c r="P236" s="5">
        <v>18.41</v>
      </c>
      <c r="Q236" s="5">
        <v>19.05</v>
      </c>
      <c r="R236" s="5">
        <v>14.83</v>
      </c>
      <c r="S236" s="5">
        <v>15.55</v>
      </c>
      <c r="T236">
        <v>0</v>
      </c>
      <c r="U236" s="1" t="s">
        <v>16</v>
      </c>
      <c r="V236" s="5">
        <v>0.1</v>
      </c>
      <c r="W236" s="5">
        <v>0.7</v>
      </c>
      <c r="X236" s="5">
        <v>0.2</v>
      </c>
      <c r="Y236">
        <v>2</v>
      </c>
      <c r="Z236">
        <v>1</v>
      </c>
      <c r="AA236">
        <v>1</v>
      </c>
      <c r="AB236">
        <v>0</v>
      </c>
      <c r="AC236">
        <v>0</v>
      </c>
      <c r="AE236">
        <v>25.521699999999999</v>
      </c>
      <c r="AF236" s="1" t="s">
        <v>1</v>
      </c>
      <c r="AG236">
        <v>0</v>
      </c>
      <c r="AH236">
        <v>99</v>
      </c>
      <c r="AI236" s="5">
        <v>0</v>
      </c>
      <c r="AJ236" s="5">
        <v>0</v>
      </c>
      <c r="AK236" s="5">
        <v>0</v>
      </c>
      <c r="AL236" s="21">
        <f t="shared" si="6"/>
        <v>486.18838499999998</v>
      </c>
    </row>
    <row r="237" spans="1:38">
      <c r="A237" s="1" t="s">
        <v>358</v>
      </c>
      <c r="C237" t="s">
        <v>359</v>
      </c>
      <c r="D237" t="s">
        <v>7</v>
      </c>
      <c r="F237" s="5">
        <v>7.59</v>
      </c>
      <c r="G237" s="5">
        <v>11.74</v>
      </c>
      <c r="I237" s="5">
        <v>13.34</v>
      </c>
      <c r="K237" s="5">
        <v>7.68</v>
      </c>
      <c r="M237" s="5">
        <v>8.6</v>
      </c>
      <c r="O237" s="5">
        <v>1.49</v>
      </c>
      <c r="P237" s="5">
        <v>20.82</v>
      </c>
      <c r="Q237" s="5">
        <v>22.42</v>
      </c>
      <c r="R237" s="5">
        <v>16.760000000000002</v>
      </c>
      <c r="S237" s="5">
        <v>17.68</v>
      </c>
      <c r="T237">
        <v>0</v>
      </c>
      <c r="U237" s="1" t="s">
        <v>16</v>
      </c>
      <c r="V237" s="5">
        <v>0.1</v>
      </c>
      <c r="W237" s="5">
        <v>0.7</v>
      </c>
      <c r="X237" s="5">
        <v>0.2</v>
      </c>
      <c r="Y237">
        <v>2</v>
      </c>
      <c r="Z237">
        <v>1</v>
      </c>
      <c r="AA237">
        <v>1</v>
      </c>
      <c r="AB237">
        <v>0</v>
      </c>
      <c r="AC237">
        <v>0</v>
      </c>
      <c r="AE237">
        <v>25.521699999999999</v>
      </c>
      <c r="AF237" s="1" t="s">
        <v>1</v>
      </c>
      <c r="AG237">
        <v>0</v>
      </c>
      <c r="AH237">
        <v>99</v>
      </c>
      <c r="AI237" s="5">
        <v>0</v>
      </c>
      <c r="AJ237" s="5">
        <v>0</v>
      </c>
      <c r="AK237" s="5">
        <v>0</v>
      </c>
      <c r="AL237" s="21">
        <f t="shared" si="6"/>
        <v>572.19651399999998</v>
      </c>
    </row>
    <row r="238" spans="1:38">
      <c r="A238" s="1" t="s">
        <v>360</v>
      </c>
      <c r="C238" t="s">
        <v>359</v>
      </c>
      <c r="D238" t="s">
        <v>7</v>
      </c>
      <c r="F238" s="5">
        <v>9.82</v>
      </c>
      <c r="G238" s="5">
        <v>9.24</v>
      </c>
      <c r="H238" t="s">
        <v>9</v>
      </c>
      <c r="I238" s="5">
        <v>10.59</v>
      </c>
      <c r="J238" t="s">
        <v>9</v>
      </c>
      <c r="K238" s="5">
        <v>9.24</v>
      </c>
      <c r="M238" s="5">
        <v>10.59</v>
      </c>
      <c r="O238" s="5">
        <v>1.93</v>
      </c>
      <c r="P238" s="5">
        <v>20.99</v>
      </c>
      <c r="Q238" s="5">
        <v>22.34</v>
      </c>
      <c r="R238" s="5">
        <v>20.99</v>
      </c>
      <c r="S238" s="5">
        <v>22.34</v>
      </c>
      <c r="T238">
        <v>0</v>
      </c>
      <c r="U238" s="1" t="s">
        <v>16</v>
      </c>
      <c r="V238" s="5">
        <v>0.1</v>
      </c>
      <c r="W238" s="5">
        <v>0.7</v>
      </c>
      <c r="X238" s="5">
        <v>0.2</v>
      </c>
      <c r="Y238">
        <v>2</v>
      </c>
      <c r="Z238">
        <v>1</v>
      </c>
      <c r="AA238">
        <v>1</v>
      </c>
      <c r="AB238">
        <v>1</v>
      </c>
      <c r="AC238">
        <v>0</v>
      </c>
      <c r="AE238">
        <v>25.521699999999999</v>
      </c>
      <c r="AF238" s="1" t="s">
        <v>1</v>
      </c>
      <c r="AG238">
        <v>0</v>
      </c>
      <c r="AH238">
        <v>99</v>
      </c>
      <c r="AI238" s="5">
        <v>0</v>
      </c>
      <c r="AJ238" s="5">
        <v>0</v>
      </c>
      <c r="AK238" s="5">
        <v>0</v>
      </c>
      <c r="AL238" s="21">
        <f t="shared" si="6"/>
        <v>570.15477799999996</v>
      </c>
    </row>
    <row r="239" spans="1:38">
      <c r="A239" s="1" t="s">
        <v>361</v>
      </c>
      <c r="C239" t="s">
        <v>359</v>
      </c>
      <c r="D239" t="s">
        <v>7</v>
      </c>
      <c r="F239" s="5">
        <v>6.51</v>
      </c>
      <c r="G239" s="5">
        <v>9.61</v>
      </c>
      <c r="I239" s="5">
        <v>10.029999999999999</v>
      </c>
      <c r="K239" s="5">
        <v>6.5</v>
      </c>
      <c r="M239" s="5">
        <v>7.12</v>
      </c>
      <c r="O239" s="5">
        <v>1.26</v>
      </c>
      <c r="P239" s="5">
        <v>17.38</v>
      </c>
      <c r="Q239" s="5">
        <v>17.8</v>
      </c>
      <c r="R239" s="5">
        <v>14.27</v>
      </c>
      <c r="S239" s="5">
        <v>14.89</v>
      </c>
      <c r="T239">
        <v>0</v>
      </c>
      <c r="U239" s="1" t="s">
        <v>16</v>
      </c>
      <c r="V239" s="5">
        <v>0.1</v>
      </c>
      <c r="W239" s="5">
        <v>0.7</v>
      </c>
      <c r="X239" s="5">
        <v>0.2</v>
      </c>
      <c r="Y239">
        <v>2</v>
      </c>
      <c r="Z239">
        <v>1</v>
      </c>
      <c r="AA239">
        <v>1</v>
      </c>
      <c r="AB239">
        <v>1</v>
      </c>
      <c r="AC239">
        <v>0</v>
      </c>
      <c r="AE239">
        <v>25.521699999999999</v>
      </c>
      <c r="AF239" s="1" t="s">
        <v>1</v>
      </c>
      <c r="AG239">
        <v>0</v>
      </c>
      <c r="AH239">
        <v>99</v>
      </c>
      <c r="AI239" s="5">
        <v>0</v>
      </c>
      <c r="AJ239" s="5">
        <v>0</v>
      </c>
      <c r="AK239" s="5">
        <v>0</v>
      </c>
      <c r="AL239" s="21">
        <f t="shared" si="6"/>
        <v>454.28626000000003</v>
      </c>
    </row>
    <row r="240" spans="1:38">
      <c r="A240" s="1" t="s">
        <v>362</v>
      </c>
      <c r="C240" t="s">
        <v>359</v>
      </c>
      <c r="D240" t="s">
        <v>7</v>
      </c>
      <c r="F240" s="5">
        <v>7.97</v>
      </c>
      <c r="G240" s="5">
        <v>11.55</v>
      </c>
      <c r="I240" s="5">
        <v>12.41</v>
      </c>
      <c r="K240" s="5">
        <v>7.83</v>
      </c>
      <c r="M240" s="5">
        <v>8.85</v>
      </c>
      <c r="O240" s="5">
        <v>1.52</v>
      </c>
      <c r="P240" s="5">
        <v>21.04</v>
      </c>
      <c r="Q240" s="5">
        <v>21.9</v>
      </c>
      <c r="R240" s="5">
        <v>17.32</v>
      </c>
      <c r="S240" s="5">
        <v>18.34</v>
      </c>
      <c r="T240">
        <v>0</v>
      </c>
      <c r="U240" s="1" t="s">
        <v>16</v>
      </c>
      <c r="V240" s="5">
        <v>0.1</v>
      </c>
      <c r="W240" s="5">
        <v>0.7</v>
      </c>
      <c r="X240" s="5">
        <v>0.2</v>
      </c>
      <c r="Y240">
        <v>2</v>
      </c>
      <c r="Z240">
        <v>1</v>
      </c>
      <c r="AA240">
        <v>1</v>
      </c>
      <c r="AB240">
        <v>1</v>
      </c>
      <c r="AC240">
        <v>0</v>
      </c>
      <c r="AE240">
        <v>25.521699999999999</v>
      </c>
      <c r="AF240" s="1" t="s">
        <v>1</v>
      </c>
      <c r="AG240">
        <v>0</v>
      </c>
      <c r="AH240">
        <v>99</v>
      </c>
      <c r="AI240" s="5">
        <v>0</v>
      </c>
      <c r="AJ240" s="5">
        <v>0</v>
      </c>
      <c r="AK240" s="5">
        <v>0</v>
      </c>
      <c r="AL240" s="21">
        <f t="shared" si="6"/>
        <v>558.92522999999994</v>
      </c>
    </row>
    <row r="241" spans="1:38">
      <c r="A241" s="1" t="s">
        <v>363</v>
      </c>
      <c r="C241" t="s">
        <v>359</v>
      </c>
      <c r="D241" t="s">
        <v>7</v>
      </c>
      <c r="F241" s="5">
        <v>6.93</v>
      </c>
      <c r="G241" s="5">
        <v>6.63</v>
      </c>
      <c r="H241" t="s">
        <v>9</v>
      </c>
      <c r="I241" s="5">
        <v>7.39</v>
      </c>
      <c r="J241" t="s">
        <v>9</v>
      </c>
      <c r="K241" s="5">
        <v>6.63</v>
      </c>
      <c r="M241" s="5">
        <v>7.39</v>
      </c>
      <c r="O241" s="5">
        <v>0.49</v>
      </c>
      <c r="P241" s="5">
        <v>14.05</v>
      </c>
      <c r="Q241" s="5">
        <v>14.81</v>
      </c>
      <c r="R241" s="5">
        <v>14.05</v>
      </c>
      <c r="S241" s="5">
        <v>14.81</v>
      </c>
      <c r="T241">
        <v>0</v>
      </c>
      <c r="U241" s="1" t="s">
        <v>16</v>
      </c>
      <c r="V241" s="5">
        <v>0.1</v>
      </c>
      <c r="W241" s="5">
        <v>0.7</v>
      </c>
      <c r="X241" s="5">
        <v>0.2</v>
      </c>
      <c r="Y241">
        <v>2</v>
      </c>
      <c r="Z241">
        <v>1</v>
      </c>
      <c r="AA241">
        <v>1</v>
      </c>
      <c r="AB241">
        <v>0</v>
      </c>
      <c r="AC241">
        <v>0</v>
      </c>
      <c r="AE241">
        <v>25.521699999999999</v>
      </c>
      <c r="AF241" s="1" t="s">
        <v>1</v>
      </c>
      <c r="AG241">
        <v>0</v>
      </c>
      <c r="AH241">
        <v>99</v>
      </c>
      <c r="AI241" s="5">
        <v>0</v>
      </c>
      <c r="AJ241" s="5">
        <v>0</v>
      </c>
      <c r="AK241" s="5">
        <v>0</v>
      </c>
      <c r="AL241" s="21">
        <f t="shared" si="6"/>
        <v>377.97637700000001</v>
      </c>
    </row>
    <row r="242" spans="1:38">
      <c r="A242" s="1" t="s">
        <v>364</v>
      </c>
      <c r="C242" t="s">
        <v>359</v>
      </c>
      <c r="D242" t="s">
        <v>7</v>
      </c>
      <c r="F242" s="5">
        <v>5.3</v>
      </c>
      <c r="G242" s="5">
        <v>7.88</v>
      </c>
      <c r="I242" s="5">
        <v>8.4499999999999993</v>
      </c>
      <c r="K242" s="5">
        <v>6.12</v>
      </c>
      <c r="M242" s="5">
        <v>6.62</v>
      </c>
      <c r="O242" s="5">
        <v>1.05</v>
      </c>
      <c r="P242" s="5">
        <v>14.23</v>
      </c>
      <c r="Q242" s="5">
        <v>14.8</v>
      </c>
      <c r="R242" s="5">
        <v>12.47</v>
      </c>
      <c r="S242" s="5">
        <v>12.97</v>
      </c>
      <c r="T242">
        <v>0</v>
      </c>
      <c r="U242" s="1" t="s">
        <v>16</v>
      </c>
      <c r="V242" s="5">
        <v>0.1</v>
      </c>
      <c r="W242" s="5">
        <v>0.7</v>
      </c>
      <c r="X242" s="5">
        <v>0.2</v>
      </c>
      <c r="Y242">
        <v>2</v>
      </c>
      <c r="Z242">
        <v>1</v>
      </c>
      <c r="AA242">
        <v>1</v>
      </c>
      <c r="AB242">
        <v>0</v>
      </c>
      <c r="AC242">
        <v>0</v>
      </c>
      <c r="AE242">
        <v>25.521699999999999</v>
      </c>
      <c r="AF242" s="1" t="s">
        <v>1</v>
      </c>
      <c r="AG242">
        <v>0</v>
      </c>
      <c r="AH242">
        <v>99</v>
      </c>
      <c r="AI242" s="5">
        <v>0</v>
      </c>
      <c r="AJ242" s="5">
        <v>0</v>
      </c>
      <c r="AK242" s="5">
        <v>0</v>
      </c>
      <c r="AL242" s="21">
        <f t="shared" si="6"/>
        <v>377.72116</v>
      </c>
    </row>
    <row r="243" spans="1:38">
      <c r="A243" s="1" t="s">
        <v>365</v>
      </c>
      <c r="C243" t="s">
        <v>366</v>
      </c>
      <c r="D243" t="s">
        <v>7</v>
      </c>
      <c r="F243" s="5">
        <v>5.57</v>
      </c>
      <c r="G243" s="5">
        <v>8.8000000000000007</v>
      </c>
      <c r="I243" s="5">
        <v>9.2899999999999991</v>
      </c>
      <c r="K243" s="5">
        <v>6.13</v>
      </c>
      <c r="M243" s="5">
        <v>6.72</v>
      </c>
      <c r="O243" s="5">
        <v>1.1000000000000001</v>
      </c>
      <c r="P243" s="5">
        <v>15.47</v>
      </c>
      <c r="Q243" s="5">
        <v>15.96</v>
      </c>
      <c r="R243" s="5">
        <v>12.8</v>
      </c>
      <c r="S243" s="5">
        <v>13.39</v>
      </c>
      <c r="T243">
        <v>0</v>
      </c>
      <c r="U243" s="1" t="s">
        <v>16</v>
      </c>
      <c r="V243" s="5">
        <v>0.1</v>
      </c>
      <c r="W243" s="5">
        <v>0.7</v>
      </c>
      <c r="X243" s="5">
        <v>0.2</v>
      </c>
      <c r="Y243">
        <v>2</v>
      </c>
      <c r="Z243">
        <v>1</v>
      </c>
      <c r="AA243">
        <v>1</v>
      </c>
      <c r="AB243">
        <v>0</v>
      </c>
      <c r="AC243">
        <v>0</v>
      </c>
      <c r="AE243">
        <v>25.521699999999999</v>
      </c>
      <c r="AF243" s="1" t="s">
        <v>1</v>
      </c>
      <c r="AG243">
        <v>0</v>
      </c>
      <c r="AH243">
        <v>99</v>
      </c>
      <c r="AI243" s="5">
        <v>0</v>
      </c>
      <c r="AJ243" s="5">
        <v>0</v>
      </c>
      <c r="AK243" s="5">
        <v>0</v>
      </c>
      <c r="AL243" s="21">
        <f t="shared" si="6"/>
        <v>407.32633200000004</v>
      </c>
    </row>
    <row r="244" spans="1:38">
      <c r="A244" s="1" t="s">
        <v>367</v>
      </c>
      <c r="C244" t="s">
        <v>366</v>
      </c>
      <c r="D244" t="s">
        <v>7</v>
      </c>
      <c r="F244" s="5">
        <v>7.5</v>
      </c>
      <c r="G244" s="5">
        <v>7.34</v>
      </c>
      <c r="H244" t="s">
        <v>9</v>
      </c>
      <c r="I244" s="5">
        <v>8.32</v>
      </c>
      <c r="J244" t="s">
        <v>9</v>
      </c>
      <c r="K244" s="5">
        <v>7.34</v>
      </c>
      <c r="M244" s="5">
        <v>8.32</v>
      </c>
      <c r="O244" s="5">
        <v>1.4</v>
      </c>
      <c r="P244" s="5">
        <v>16.239999999999998</v>
      </c>
      <c r="Q244" s="5">
        <v>17.22</v>
      </c>
      <c r="R244" s="5">
        <v>16.239999999999998</v>
      </c>
      <c r="S244" s="5">
        <v>17.22</v>
      </c>
      <c r="T244">
        <v>0</v>
      </c>
      <c r="U244" s="1" t="s">
        <v>16</v>
      </c>
      <c r="V244" s="5">
        <v>0.1</v>
      </c>
      <c r="W244" s="5">
        <v>0.7</v>
      </c>
      <c r="X244" s="5">
        <v>0.2</v>
      </c>
      <c r="Y244">
        <v>2</v>
      </c>
      <c r="Z244">
        <v>1</v>
      </c>
      <c r="AA244">
        <v>1</v>
      </c>
      <c r="AB244">
        <v>0</v>
      </c>
      <c r="AC244">
        <v>0</v>
      </c>
      <c r="AE244">
        <v>25.521699999999999</v>
      </c>
      <c r="AF244" s="1" t="s">
        <v>1</v>
      </c>
      <c r="AG244">
        <v>0</v>
      </c>
      <c r="AH244">
        <v>99</v>
      </c>
      <c r="AI244" s="5">
        <v>0</v>
      </c>
      <c r="AJ244" s="5">
        <v>0</v>
      </c>
      <c r="AK244" s="5">
        <v>0</v>
      </c>
      <c r="AL244" s="21">
        <f t="shared" si="6"/>
        <v>439.48367399999995</v>
      </c>
    </row>
    <row r="245" spans="1:38">
      <c r="A245" s="1" t="s">
        <v>368</v>
      </c>
      <c r="C245" t="s">
        <v>369</v>
      </c>
      <c r="D245" t="s">
        <v>7</v>
      </c>
      <c r="F245" s="5">
        <v>6.36</v>
      </c>
      <c r="G245" s="5">
        <v>18</v>
      </c>
      <c r="I245" s="5">
        <v>18.05</v>
      </c>
      <c r="K245" s="5">
        <v>6.85</v>
      </c>
      <c r="M245" s="5">
        <v>7.48</v>
      </c>
      <c r="O245" s="5">
        <v>0.92</v>
      </c>
      <c r="P245" s="5">
        <v>25.28</v>
      </c>
      <c r="Q245" s="5">
        <v>25.33</v>
      </c>
      <c r="R245" s="5">
        <v>14.13</v>
      </c>
      <c r="S245" s="5">
        <v>14.76</v>
      </c>
      <c r="T245">
        <v>0</v>
      </c>
      <c r="U245" s="1" t="s">
        <v>16</v>
      </c>
      <c r="V245" s="5">
        <v>0.1</v>
      </c>
      <c r="W245" s="5">
        <v>0.7</v>
      </c>
      <c r="X245" s="5">
        <v>0.2</v>
      </c>
      <c r="Y245">
        <v>2</v>
      </c>
      <c r="Z245">
        <v>1</v>
      </c>
      <c r="AA245">
        <v>1</v>
      </c>
      <c r="AB245">
        <v>0</v>
      </c>
      <c r="AC245">
        <v>0</v>
      </c>
      <c r="AE245">
        <v>25.521699999999999</v>
      </c>
      <c r="AF245" s="1" t="s">
        <v>1</v>
      </c>
      <c r="AG245">
        <v>0</v>
      </c>
      <c r="AH245">
        <v>99</v>
      </c>
      <c r="AI245" s="5">
        <v>0</v>
      </c>
      <c r="AJ245" s="5">
        <v>0</v>
      </c>
      <c r="AK245" s="5">
        <v>0</v>
      </c>
      <c r="AL245" s="21">
        <f t="shared" si="6"/>
        <v>646.46466099999998</v>
      </c>
    </row>
    <row r="246" spans="1:38">
      <c r="A246" s="1" t="s">
        <v>370</v>
      </c>
      <c r="C246" t="s">
        <v>359</v>
      </c>
      <c r="D246" t="s">
        <v>7</v>
      </c>
      <c r="F246" s="5">
        <v>3.75</v>
      </c>
      <c r="G246" s="5">
        <v>6.7</v>
      </c>
      <c r="I246" s="5">
        <v>6.98</v>
      </c>
      <c r="K246" s="5">
        <v>3.94</v>
      </c>
      <c r="M246" s="5">
        <v>4.3499999999999996</v>
      </c>
      <c r="O246" s="5">
        <v>0.68</v>
      </c>
      <c r="P246" s="5">
        <v>11.13</v>
      </c>
      <c r="Q246" s="5">
        <v>11.41</v>
      </c>
      <c r="R246" s="5">
        <v>8.3699999999999992</v>
      </c>
      <c r="S246" s="5">
        <v>8.7799999999999994</v>
      </c>
      <c r="T246">
        <v>0</v>
      </c>
      <c r="U246" s="1" t="s">
        <v>16</v>
      </c>
      <c r="V246" s="5">
        <v>0.1</v>
      </c>
      <c r="W246" s="5">
        <v>0.7</v>
      </c>
      <c r="X246" s="5">
        <v>0.2</v>
      </c>
      <c r="Y246">
        <v>2</v>
      </c>
      <c r="Z246">
        <v>1</v>
      </c>
      <c r="AA246">
        <v>1</v>
      </c>
      <c r="AB246">
        <v>0</v>
      </c>
      <c r="AC246">
        <v>0</v>
      </c>
      <c r="AE246">
        <v>25.521699999999999</v>
      </c>
      <c r="AF246" s="1" t="s">
        <v>1</v>
      </c>
      <c r="AG246">
        <v>0</v>
      </c>
      <c r="AH246">
        <v>99</v>
      </c>
      <c r="AI246" s="5">
        <v>0</v>
      </c>
      <c r="AJ246" s="5">
        <v>0</v>
      </c>
      <c r="AK246" s="5">
        <v>0</v>
      </c>
      <c r="AL246" s="21">
        <f t="shared" si="6"/>
        <v>291.20259699999997</v>
      </c>
    </row>
    <row r="247" spans="1:38">
      <c r="A247" s="1" t="s">
        <v>371</v>
      </c>
      <c r="C247" t="s">
        <v>359</v>
      </c>
      <c r="D247" t="s">
        <v>7</v>
      </c>
      <c r="F247" s="5">
        <v>3.26</v>
      </c>
      <c r="G247" s="5">
        <v>6.08</v>
      </c>
      <c r="I247" s="5">
        <v>6.28</v>
      </c>
      <c r="K247" s="5">
        <v>3.53</v>
      </c>
      <c r="M247" s="5">
        <v>3.86</v>
      </c>
      <c r="O247" s="5">
        <v>0.45</v>
      </c>
      <c r="P247" s="5">
        <v>9.7899999999999991</v>
      </c>
      <c r="Q247" s="5">
        <v>9.99</v>
      </c>
      <c r="R247" s="5">
        <v>7.24</v>
      </c>
      <c r="S247" s="5">
        <v>7.57</v>
      </c>
      <c r="T247">
        <v>0</v>
      </c>
      <c r="U247" s="1" t="s">
        <v>16</v>
      </c>
      <c r="V247" s="5">
        <v>0.1</v>
      </c>
      <c r="W247" s="5">
        <v>0.7</v>
      </c>
      <c r="X247" s="5">
        <v>0.2</v>
      </c>
      <c r="Y247">
        <v>2</v>
      </c>
      <c r="Z247">
        <v>1</v>
      </c>
      <c r="AA247">
        <v>1</v>
      </c>
      <c r="AB247">
        <v>0</v>
      </c>
      <c r="AC247">
        <v>0</v>
      </c>
      <c r="AE247">
        <v>25.521699999999999</v>
      </c>
      <c r="AF247" s="1" t="s">
        <v>1</v>
      </c>
      <c r="AG247">
        <v>0</v>
      </c>
      <c r="AH247">
        <v>99</v>
      </c>
      <c r="AI247" s="5">
        <v>0</v>
      </c>
      <c r="AJ247" s="5">
        <v>0</v>
      </c>
      <c r="AK247" s="5">
        <v>0</v>
      </c>
      <c r="AL247" s="21">
        <f t="shared" si="6"/>
        <v>254.961783</v>
      </c>
    </row>
    <row r="248" spans="1:38">
      <c r="A248" s="1" t="s">
        <v>372</v>
      </c>
      <c r="C248" t="s">
        <v>359</v>
      </c>
      <c r="D248" t="s">
        <v>7</v>
      </c>
      <c r="F248" s="5">
        <v>5.48</v>
      </c>
      <c r="G248" s="5">
        <v>8.9700000000000006</v>
      </c>
      <c r="I248" s="5">
        <v>9.4700000000000006</v>
      </c>
      <c r="K248" s="5">
        <v>6.05</v>
      </c>
      <c r="M248" s="5">
        <v>6.65</v>
      </c>
      <c r="O248" s="5">
        <v>0.95</v>
      </c>
      <c r="P248" s="5">
        <v>15.4</v>
      </c>
      <c r="Q248" s="5">
        <v>15.9</v>
      </c>
      <c r="R248" s="5">
        <v>12.48</v>
      </c>
      <c r="S248" s="5">
        <v>13.08</v>
      </c>
      <c r="T248">
        <v>0</v>
      </c>
      <c r="U248" s="1" t="s">
        <v>16</v>
      </c>
      <c r="V248" s="5">
        <v>0.1</v>
      </c>
      <c r="W248" s="5">
        <v>0.7</v>
      </c>
      <c r="X248" s="5">
        <v>0.2</v>
      </c>
      <c r="Y248">
        <v>2</v>
      </c>
      <c r="Z248">
        <v>1</v>
      </c>
      <c r="AA248">
        <v>1</v>
      </c>
      <c r="AB248">
        <v>0</v>
      </c>
      <c r="AC248">
        <v>0</v>
      </c>
      <c r="AE248">
        <v>25.521699999999999</v>
      </c>
      <c r="AF248" s="1" t="s">
        <v>1</v>
      </c>
      <c r="AG248">
        <v>0</v>
      </c>
      <c r="AH248">
        <v>99</v>
      </c>
      <c r="AI248" s="5">
        <v>0</v>
      </c>
      <c r="AJ248" s="5">
        <v>0</v>
      </c>
      <c r="AK248" s="5">
        <v>0</v>
      </c>
      <c r="AL248" s="21">
        <f t="shared" si="6"/>
        <v>405.79503</v>
      </c>
    </row>
    <row r="249" spans="1:38">
      <c r="A249" s="1" t="s">
        <v>373</v>
      </c>
      <c r="C249" t="s">
        <v>359</v>
      </c>
      <c r="D249" t="s">
        <v>7</v>
      </c>
      <c r="F249" s="5">
        <v>6.19</v>
      </c>
      <c r="G249" s="5">
        <v>9.5299999999999994</v>
      </c>
      <c r="I249" s="5">
        <v>10.1</v>
      </c>
      <c r="K249" s="5">
        <v>6.49</v>
      </c>
      <c r="M249" s="5">
        <v>7.16</v>
      </c>
      <c r="O249" s="5">
        <v>1.1499999999999999</v>
      </c>
      <c r="P249" s="5">
        <v>16.87</v>
      </c>
      <c r="Q249" s="5">
        <v>17.440000000000001</v>
      </c>
      <c r="R249" s="5">
        <v>13.83</v>
      </c>
      <c r="S249" s="5">
        <v>14.5</v>
      </c>
      <c r="T249">
        <v>0</v>
      </c>
      <c r="U249" s="1" t="s">
        <v>16</v>
      </c>
      <c r="V249" s="5">
        <v>0.1</v>
      </c>
      <c r="W249" s="5">
        <v>0.7</v>
      </c>
      <c r="X249" s="5">
        <v>0.2</v>
      </c>
      <c r="Y249">
        <v>2</v>
      </c>
      <c r="Z249">
        <v>1</v>
      </c>
      <c r="AA249">
        <v>1</v>
      </c>
      <c r="AB249">
        <v>0</v>
      </c>
      <c r="AC249">
        <v>0</v>
      </c>
      <c r="AE249">
        <v>25.521699999999999</v>
      </c>
      <c r="AF249" s="1" t="s">
        <v>1</v>
      </c>
      <c r="AG249">
        <v>0</v>
      </c>
      <c r="AH249">
        <v>99</v>
      </c>
      <c r="AI249" s="5">
        <v>0</v>
      </c>
      <c r="AJ249" s="5">
        <v>0</v>
      </c>
      <c r="AK249" s="5">
        <v>0</v>
      </c>
      <c r="AL249" s="21">
        <f t="shared" si="6"/>
        <v>445.09844800000002</v>
      </c>
    </row>
    <row r="250" spans="1:38">
      <c r="A250" s="1" t="s">
        <v>374</v>
      </c>
      <c r="C250" t="s">
        <v>359</v>
      </c>
      <c r="D250" t="s">
        <v>7</v>
      </c>
      <c r="F250" s="5">
        <v>3.47</v>
      </c>
      <c r="G250" s="5">
        <v>6.5</v>
      </c>
      <c r="I250" s="5">
        <v>6.77</v>
      </c>
      <c r="K250" s="5">
        <v>3.75</v>
      </c>
      <c r="M250" s="5">
        <v>4.1399999999999997</v>
      </c>
      <c r="O250" s="5">
        <v>0.68</v>
      </c>
      <c r="P250" s="5">
        <v>10.65</v>
      </c>
      <c r="Q250" s="5">
        <v>10.92</v>
      </c>
      <c r="R250" s="5">
        <v>7.9</v>
      </c>
      <c r="S250" s="5">
        <v>8.2899999999999991</v>
      </c>
      <c r="T250">
        <v>0</v>
      </c>
      <c r="U250" s="1" t="s">
        <v>16</v>
      </c>
      <c r="V250" s="5">
        <v>0.1</v>
      </c>
      <c r="W250" s="5">
        <v>0.7</v>
      </c>
      <c r="X250" s="5">
        <v>0.2</v>
      </c>
      <c r="Y250">
        <v>2</v>
      </c>
      <c r="Z250">
        <v>1</v>
      </c>
      <c r="AA250">
        <v>1</v>
      </c>
      <c r="AB250">
        <v>0</v>
      </c>
      <c r="AC250">
        <v>0</v>
      </c>
      <c r="AE250">
        <v>25.521699999999999</v>
      </c>
      <c r="AF250" s="1" t="s">
        <v>1</v>
      </c>
      <c r="AG250">
        <v>0</v>
      </c>
      <c r="AH250">
        <v>99</v>
      </c>
      <c r="AI250" s="5">
        <v>0</v>
      </c>
      <c r="AJ250" s="5">
        <v>0</v>
      </c>
      <c r="AK250" s="5">
        <v>0</v>
      </c>
      <c r="AL250" s="21">
        <f t="shared" si="6"/>
        <v>278.69696399999998</v>
      </c>
    </row>
    <row r="251" spans="1:38">
      <c r="A251" s="1" t="s">
        <v>375</v>
      </c>
      <c r="C251" t="s">
        <v>359</v>
      </c>
      <c r="D251" t="s">
        <v>7</v>
      </c>
      <c r="F251" s="5">
        <v>3.14</v>
      </c>
      <c r="G251" s="5">
        <v>5.91</v>
      </c>
      <c r="I251" s="5">
        <v>6.09</v>
      </c>
      <c r="K251" s="5">
        <v>3.4</v>
      </c>
      <c r="M251" s="5">
        <v>3.71</v>
      </c>
      <c r="O251" s="5">
        <v>0.42</v>
      </c>
      <c r="P251" s="5">
        <v>9.4700000000000006</v>
      </c>
      <c r="Q251" s="5">
        <v>9.65</v>
      </c>
      <c r="R251" s="5">
        <v>6.96</v>
      </c>
      <c r="S251" s="5">
        <v>7.27</v>
      </c>
      <c r="T251">
        <v>0</v>
      </c>
      <c r="U251" s="1" t="s">
        <v>16</v>
      </c>
      <c r="V251" s="5">
        <v>0.1</v>
      </c>
      <c r="W251" s="5">
        <v>0.7</v>
      </c>
      <c r="X251" s="5">
        <v>0.2</v>
      </c>
      <c r="Y251">
        <v>2</v>
      </c>
      <c r="Z251">
        <v>1</v>
      </c>
      <c r="AA251">
        <v>1</v>
      </c>
      <c r="AB251">
        <v>0</v>
      </c>
      <c r="AC251">
        <v>0</v>
      </c>
      <c r="AE251">
        <v>25.521699999999999</v>
      </c>
      <c r="AF251" s="1" t="s">
        <v>1</v>
      </c>
      <c r="AG251">
        <v>0</v>
      </c>
      <c r="AH251">
        <v>99</v>
      </c>
      <c r="AI251" s="5">
        <v>0</v>
      </c>
      <c r="AJ251" s="5">
        <v>0</v>
      </c>
      <c r="AK251" s="5">
        <v>0</v>
      </c>
      <c r="AL251" s="21">
        <f t="shared" si="6"/>
        <v>246.28440499999999</v>
      </c>
    </row>
    <row r="252" spans="1:38">
      <c r="A252" s="1" t="s">
        <v>376</v>
      </c>
      <c r="C252" t="s">
        <v>359</v>
      </c>
      <c r="D252" t="s">
        <v>7</v>
      </c>
      <c r="F252" s="5">
        <v>6.05</v>
      </c>
      <c r="G252" s="5">
        <v>9.16</v>
      </c>
      <c r="I252" s="5">
        <v>9.74</v>
      </c>
      <c r="K252" s="5">
        <v>6.38</v>
      </c>
      <c r="M252" s="5">
        <v>7.05</v>
      </c>
      <c r="O252" s="5">
        <v>1.1299999999999999</v>
      </c>
      <c r="P252" s="5">
        <v>16.34</v>
      </c>
      <c r="Q252" s="5">
        <v>16.920000000000002</v>
      </c>
      <c r="R252" s="5">
        <v>13.56</v>
      </c>
      <c r="S252" s="5">
        <v>14.23</v>
      </c>
      <c r="T252">
        <v>0</v>
      </c>
      <c r="U252" s="1" t="s">
        <v>16</v>
      </c>
      <c r="V252" s="5">
        <v>0.1</v>
      </c>
      <c r="W252" s="5">
        <v>0.7</v>
      </c>
      <c r="X252" s="5">
        <v>0.2</v>
      </c>
      <c r="Y252">
        <v>2</v>
      </c>
      <c r="Z252">
        <v>1</v>
      </c>
      <c r="AA252">
        <v>1</v>
      </c>
      <c r="AB252">
        <v>0</v>
      </c>
      <c r="AC252">
        <v>0</v>
      </c>
      <c r="AE252">
        <v>25.521699999999999</v>
      </c>
      <c r="AF252" s="1" t="s">
        <v>1</v>
      </c>
      <c r="AG252">
        <v>0</v>
      </c>
      <c r="AH252">
        <v>99</v>
      </c>
      <c r="AI252" s="5">
        <v>0</v>
      </c>
      <c r="AJ252" s="5">
        <v>0</v>
      </c>
      <c r="AK252" s="5">
        <v>0</v>
      </c>
      <c r="AL252" s="21">
        <f t="shared" si="6"/>
        <v>431.82716400000004</v>
      </c>
    </row>
    <row r="253" spans="1:38">
      <c r="A253" s="1" t="s">
        <v>377</v>
      </c>
      <c r="C253" t="s">
        <v>359</v>
      </c>
      <c r="D253" t="s">
        <v>7</v>
      </c>
      <c r="F253" s="5">
        <v>5.93</v>
      </c>
      <c r="G253" s="5">
        <v>9.8000000000000007</v>
      </c>
      <c r="I253" s="5">
        <v>10.32</v>
      </c>
      <c r="K253" s="5">
        <v>6.03</v>
      </c>
      <c r="M253" s="5">
        <v>6.69</v>
      </c>
      <c r="O253" s="5">
        <v>1.1299999999999999</v>
      </c>
      <c r="P253" s="5">
        <v>16.86</v>
      </c>
      <c r="Q253" s="5">
        <v>17.38</v>
      </c>
      <c r="R253" s="5">
        <v>13.09</v>
      </c>
      <c r="S253" s="5">
        <v>13.75</v>
      </c>
      <c r="T253">
        <v>0</v>
      </c>
      <c r="U253" s="1" t="s">
        <v>16</v>
      </c>
      <c r="V253" s="5">
        <v>0.1</v>
      </c>
      <c r="W253" s="5">
        <v>0.7</v>
      </c>
      <c r="X253" s="5">
        <v>0.2</v>
      </c>
      <c r="Y253">
        <v>2</v>
      </c>
      <c r="Z253">
        <v>1</v>
      </c>
      <c r="AA253">
        <v>1</v>
      </c>
      <c r="AB253">
        <v>0</v>
      </c>
      <c r="AC253">
        <v>0</v>
      </c>
      <c r="AE253">
        <v>25.521699999999999</v>
      </c>
      <c r="AF253" s="1" t="s">
        <v>1</v>
      </c>
      <c r="AG253">
        <v>0</v>
      </c>
      <c r="AH253">
        <v>99</v>
      </c>
      <c r="AI253" s="5">
        <v>0</v>
      </c>
      <c r="AJ253" s="5">
        <v>0</v>
      </c>
      <c r="AK253" s="5">
        <v>0</v>
      </c>
      <c r="AL253" s="21">
        <f t="shared" si="6"/>
        <v>443.56714599999998</v>
      </c>
    </row>
    <row r="254" spans="1:38">
      <c r="A254" s="1" t="s">
        <v>378</v>
      </c>
      <c r="C254" t="s">
        <v>379</v>
      </c>
      <c r="D254" t="s">
        <v>7</v>
      </c>
      <c r="F254" s="5">
        <v>3.65</v>
      </c>
      <c r="G254" s="5">
        <v>6.18</v>
      </c>
      <c r="I254" s="5">
        <v>6.47</v>
      </c>
      <c r="K254" s="5">
        <v>2.8</v>
      </c>
      <c r="M254" s="5">
        <v>3.16</v>
      </c>
      <c r="O254" s="5">
        <v>0.71</v>
      </c>
      <c r="P254" s="5">
        <v>10.54</v>
      </c>
      <c r="Q254" s="5">
        <v>10.83</v>
      </c>
      <c r="R254" s="5">
        <v>7.16</v>
      </c>
      <c r="S254" s="5">
        <v>7.52</v>
      </c>
      <c r="T254">
        <v>0</v>
      </c>
      <c r="U254" s="1" t="s">
        <v>17</v>
      </c>
      <c r="V254" s="5">
        <v>0.1</v>
      </c>
      <c r="W254" s="5">
        <v>0.8</v>
      </c>
      <c r="X254" s="5">
        <v>0.1</v>
      </c>
      <c r="Y254">
        <v>2</v>
      </c>
      <c r="Z254">
        <v>1</v>
      </c>
      <c r="AA254">
        <v>1</v>
      </c>
      <c r="AB254">
        <v>0</v>
      </c>
      <c r="AC254">
        <v>0</v>
      </c>
      <c r="AE254">
        <v>25.521699999999999</v>
      </c>
      <c r="AF254" s="1" t="s">
        <v>1</v>
      </c>
      <c r="AG254">
        <v>0</v>
      </c>
      <c r="AH254">
        <v>99</v>
      </c>
      <c r="AI254" s="5">
        <v>0</v>
      </c>
      <c r="AJ254" s="5">
        <v>0</v>
      </c>
      <c r="AK254" s="5">
        <v>0</v>
      </c>
      <c r="AL254" s="21">
        <f t="shared" si="6"/>
        <v>276.40001100000001</v>
      </c>
    </row>
    <row r="255" spans="1:38">
      <c r="A255" s="1" t="s">
        <v>380</v>
      </c>
      <c r="C255" t="s">
        <v>379</v>
      </c>
      <c r="D255" t="s">
        <v>7</v>
      </c>
      <c r="F255" s="5">
        <v>6.36</v>
      </c>
      <c r="G255" s="5">
        <v>9.59</v>
      </c>
      <c r="I255" s="5">
        <v>10.18</v>
      </c>
      <c r="K255" s="5">
        <v>5.5</v>
      </c>
      <c r="M255" s="5">
        <v>6.14</v>
      </c>
      <c r="O255" s="5">
        <v>1.25</v>
      </c>
      <c r="P255" s="5">
        <v>17.2</v>
      </c>
      <c r="Q255" s="5">
        <v>17.79</v>
      </c>
      <c r="R255" s="5">
        <v>13.11</v>
      </c>
      <c r="S255" s="5">
        <v>13.75</v>
      </c>
      <c r="T255">
        <v>0</v>
      </c>
      <c r="U255" s="1" t="s">
        <v>16</v>
      </c>
      <c r="V255" s="5">
        <v>0.1</v>
      </c>
      <c r="W255" s="5">
        <v>0.7</v>
      </c>
      <c r="X255" s="5">
        <v>0.2</v>
      </c>
      <c r="Y255">
        <v>2</v>
      </c>
      <c r="Z255">
        <v>1</v>
      </c>
      <c r="AA255">
        <v>1</v>
      </c>
      <c r="AB255">
        <v>0</v>
      </c>
      <c r="AC255">
        <v>0</v>
      </c>
      <c r="AE255">
        <v>25.521699999999999</v>
      </c>
      <c r="AF255" s="1" t="s">
        <v>1</v>
      </c>
      <c r="AG255">
        <v>0</v>
      </c>
      <c r="AH255">
        <v>99</v>
      </c>
      <c r="AI255" s="5">
        <v>0</v>
      </c>
      <c r="AJ255" s="5">
        <v>0</v>
      </c>
      <c r="AK255" s="5">
        <v>0</v>
      </c>
      <c r="AL255" s="21">
        <f t="shared" si="6"/>
        <v>454.03104299999995</v>
      </c>
    </row>
    <row r="256" spans="1:38">
      <c r="A256" s="1" t="s">
        <v>381</v>
      </c>
      <c r="C256" t="s">
        <v>382</v>
      </c>
      <c r="D256" t="s">
        <v>7</v>
      </c>
      <c r="F256" s="5">
        <v>1.38</v>
      </c>
      <c r="G256" s="5">
        <v>5.23</v>
      </c>
      <c r="I256" s="5">
        <v>5.25</v>
      </c>
      <c r="K256" s="5">
        <v>1.71</v>
      </c>
      <c r="M256" s="5">
        <v>1.87</v>
      </c>
      <c r="O256" s="5">
        <v>0.22</v>
      </c>
      <c r="P256" s="5">
        <v>6.83</v>
      </c>
      <c r="Q256" s="5">
        <v>6.85</v>
      </c>
      <c r="R256" s="5">
        <v>3.31</v>
      </c>
      <c r="S256" s="5">
        <v>3.47</v>
      </c>
      <c r="T256">
        <v>0</v>
      </c>
      <c r="U256" s="1" t="s">
        <v>17</v>
      </c>
      <c r="V256" s="5">
        <v>0.1</v>
      </c>
      <c r="W256" s="5">
        <v>0.8</v>
      </c>
      <c r="X256" s="5">
        <v>0.1</v>
      </c>
      <c r="Y256">
        <v>2</v>
      </c>
      <c r="Z256">
        <v>1</v>
      </c>
      <c r="AA256">
        <v>1</v>
      </c>
      <c r="AB256">
        <v>0</v>
      </c>
      <c r="AC256">
        <v>0</v>
      </c>
      <c r="AE256">
        <v>25.521699999999999</v>
      </c>
      <c r="AF256" s="1" t="s">
        <v>1</v>
      </c>
      <c r="AG256">
        <v>0</v>
      </c>
      <c r="AH256">
        <v>99</v>
      </c>
      <c r="AI256" s="5">
        <v>0</v>
      </c>
      <c r="AJ256" s="5">
        <v>0</v>
      </c>
      <c r="AK256" s="5">
        <v>0</v>
      </c>
      <c r="AL256" s="21">
        <f t="shared" si="6"/>
        <v>174.823645</v>
      </c>
    </row>
    <row r="257" spans="1:38">
      <c r="A257" s="1" t="s">
        <v>383</v>
      </c>
      <c r="C257" t="s">
        <v>18</v>
      </c>
      <c r="D257" t="s">
        <v>7</v>
      </c>
      <c r="F257" s="5">
        <v>5.99</v>
      </c>
      <c r="G257" s="5">
        <v>9.43</v>
      </c>
      <c r="I257" s="5">
        <v>9.94</v>
      </c>
      <c r="K257" s="5">
        <v>6.42</v>
      </c>
      <c r="M257" s="5">
        <v>7.04</v>
      </c>
      <c r="O257" s="5">
        <v>1.1000000000000001</v>
      </c>
      <c r="P257" s="5">
        <v>16.52</v>
      </c>
      <c r="Q257" s="5">
        <v>17.03</v>
      </c>
      <c r="R257" s="5">
        <v>13.51</v>
      </c>
      <c r="S257" s="5">
        <v>14.13</v>
      </c>
      <c r="T257">
        <v>0</v>
      </c>
      <c r="U257" s="1" t="s">
        <v>16</v>
      </c>
      <c r="V257" s="5">
        <v>0.1</v>
      </c>
      <c r="W257" s="5">
        <v>0.7</v>
      </c>
      <c r="X257" s="5">
        <v>0.2</v>
      </c>
      <c r="Y257">
        <v>2</v>
      </c>
      <c r="Z257">
        <v>1</v>
      </c>
      <c r="AA257">
        <v>1</v>
      </c>
      <c r="AB257">
        <v>1</v>
      </c>
      <c r="AC257">
        <v>0</v>
      </c>
      <c r="AE257">
        <v>25.521699999999999</v>
      </c>
      <c r="AF257" s="1" t="s">
        <v>1</v>
      </c>
      <c r="AG257">
        <v>0</v>
      </c>
      <c r="AH257">
        <v>99</v>
      </c>
      <c r="AI257" s="5">
        <v>0</v>
      </c>
      <c r="AJ257" s="5">
        <v>0</v>
      </c>
      <c r="AK257" s="5">
        <v>0</v>
      </c>
      <c r="AL257" s="21">
        <f t="shared" si="6"/>
        <v>434.63455099999999</v>
      </c>
    </row>
    <row r="258" spans="1:38">
      <c r="A258" s="1" t="s">
        <v>384</v>
      </c>
      <c r="C258" t="s">
        <v>18</v>
      </c>
      <c r="D258" t="s">
        <v>7</v>
      </c>
      <c r="F258" s="5">
        <v>5.86</v>
      </c>
      <c r="G258" s="5">
        <v>9.6</v>
      </c>
      <c r="I258" s="5">
        <v>10.119999999999999</v>
      </c>
      <c r="K258" s="5">
        <v>6.31</v>
      </c>
      <c r="M258" s="5">
        <v>6.93</v>
      </c>
      <c r="O258" s="5">
        <v>1.1000000000000001</v>
      </c>
      <c r="P258" s="5">
        <v>16.559999999999999</v>
      </c>
      <c r="Q258" s="5">
        <v>17.079999999999998</v>
      </c>
      <c r="R258" s="5">
        <v>13.27</v>
      </c>
      <c r="S258" s="5">
        <v>13.89</v>
      </c>
      <c r="T258">
        <v>0</v>
      </c>
      <c r="U258" s="1" t="s">
        <v>16</v>
      </c>
      <c r="V258" s="5">
        <v>0.1</v>
      </c>
      <c r="W258" s="5">
        <v>0.7</v>
      </c>
      <c r="X258" s="5">
        <v>0.2</v>
      </c>
      <c r="Y258">
        <v>2</v>
      </c>
      <c r="Z258">
        <v>1</v>
      </c>
      <c r="AA258">
        <v>0</v>
      </c>
      <c r="AB258">
        <v>0</v>
      </c>
      <c r="AC258">
        <v>0</v>
      </c>
      <c r="AE258">
        <v>25.521699999999999</v>
      </c>
      <c r="AF258" s="1" t="s">
        <v>1</v>
      </c>
      <c r="AG258">
        <v>0</v>
      </c>
      <c r="AH258">
        <v>99</v>
      </c>
      <c r="AI258" s="5">
        <v>0</v>
      </c>
      <c r="AJ258" s="5">
        <v>0</v>
      </c>
      <c r="AK258" s="5">
        <v>0</v>
      </c>
      <c r="AL258" s="21">
        <f t="shared" si="6"/>
        <v>435.91063599999995</v>
      </c>
    </row>
    <row r="259" spans="1:38">
      <c r="A259" s="1" t="s">
        <v>385</v>
      </c>
      <c r="C259" t="s">
        <v>18</v>
      </c>
      <c r="D259" t="s">
        <v>7</v>
      </c>
      <c r="F259" s="5">
        <v>8.9700000000000006</v>
      </c>
      <c r="G259" s="5">
        <v>11.49</v>
      </c>
      <c r="I259" s="5">
        <v>12.5</v>
      </c>
      <c r="K259" s="5">
        <v>8.43</v>
      </c>
      <c r="M259" s="5">
        <v>9.56</v>
      </c>
      <c r="O259" s="5">
        <v>1.7</v>
      </c>
      <c r="P259" s="5">
        <v>22.16</v>
      </c>
      <c r="Q259" s="5">
        <v>23.17</v>
      </c>
      <c r="R259" s="5">
        <v>19.100000000000001</v>
      </c>
      <c r="S259" s="5">
        <v>20.23</v>
      </c>
      <c r="T259">
        <v>0</v>
      </c>
      <c r="U259" s="1" t="s">
        <v>16</v>
      </c>
      <c r="V259" s="5">
        <v>0.1</v>
      </c>
      <c r="W259" s="5">
        <v>0.7</v>
      </c>
      <c r="X259" s="5">
        <v>0.2</v>
      </c>
      <c r="Y259">
        <v>2</v>
      </c>
      <c r="Z259">
        <v>1</v>
      </c>
      <c r="AA259">
        <v>1</v>
      </c>
      <c r="AB259">
        <v>0</v>
      </c>
      <c r="AC259">
        <v>0</v>
      </c>
      <c r="AE259">
        <v>25.521699999999999</v>
      </c>
      <c r="AF259" s="1" t="s">
        <v>1</v>
      </c>
      <c r="AG259">
        <v>0</v>
      </c>
      <c r="AH259">
        <v>99</v>
      </c>
      <c r="AI259" s="5">
        <v>0</v>
      </c>
      <c r="AJ259" s="5">
        <v>0</v>
      </c>
      <c r="AK259" s="5">
        <v>0</v>
      </c>
      <c r="AL259" s="21">
        <f t="shared" si="6"/>
        <v>591.33778900000004</v>
      </c>
    </row>
    <row r="260" spans="1:38">
      <c r="A260" s="1" t="s">
        <v>386</v>
      </c>
      <c r="C260" t="s">
        <v>387</v>
      </c>
      <c r="D260" t="s">
        <v>7</v>
      </c>
      <c r="F260" s="5">
        <v>10.01</v>
      </c>
      <c r="G260" s="5">
        <v>9.33</v>
      </c>
      <c r="H260" t="s">
        <v>9</v>
      </c>
      <c r="I260" s="5">
        <v>10.4</v>
      </c>
      <c r="J260" t="s">
        <v>9</v>
      </c>
      <c r="K260" s="5">
        <v>9.33</v>
      </c>
      <c r="M260" s="5">
        <v>10.4</v>
      </c>
      <c r="O260" s="5">
        <v>1.96</v>
      </c>
      <c r="P260" s="5">
        <v>21.3</v>
      </c>
      <c r="Q260" s="5">
        <v>22.37</v>
      </c>
      <c r="R260" s="5">
        <v>21.3</v>
      </c>
      <c r="S260" s="5">
        <v>22.37</v>
      </c>
      <c r="T260">
        <v>0</v>
      </c>
      <c r="U260" s="1" t="s">
        <v>16</v>
      </c>
      <c r="V260" s="5">
        <v>0.1</v>
      </c>
      <c r="W260" s="5">
        <v>0.7</v>
      </c>
      <c r="X260" s="5">
        <v>0.2</v>
      </c>
      <c r="Y260">
        <v>2</v>
      </c>
      <c r="Z260">
        <v>1</v>
      </c>
      <c r="AA260">
        <v>1</v>
      </c>
      <c r="AB260">
        <v>1</v>
      </c>
      <c r="AC260">
        <v>0</v>
      </c>
      <c r="AE260">
        <v>25.521699999999999</v>
      </c>
      <c r="AF260" s="1" t="s">
        <v>1</v>
      </c>
      <c r="AG260">
        <v>0</v>
      </c>
      <c r="AH260">
        <v>99</v>
      </c>
      <c r="AI260" s="5">
        <v>0</v>
      </c>
      <c r="AJ260" s="5">
        <v>0</v>
      </c>
      <c r="AK260" s="5">
        <v>0</v>
      </c>
      <c r="AL260" s="21">
        <f t="shared" si="6"/>
        <v>570.92042900000001</v>
      </c>
    </row>
    <row r="261" spans="1:38">
      <c r="A261" s="1" t="s">
        <v>388</v>
      </c>
      <c r="C261" t="s">
        <v>387</v>
      </c>
      <c r="D261" t="s">
        <v>7</v>
      </c>
      <c r="F261" s="5">
        <v>13.13</v>
      </c>
      <c r="G261" s="5">
        <v>11.8</v>
      </c>
      <c r="H261" t="s">
        <v>9</v>
      </c>
      <c r="I261" s="5">
        <v>13.16</v>
      </c>
      <c r="J261" t="s">
        <v>9</v>
      </c>
      <c r="K261" s="5">
        <v>11.8</v>
      </c>
      <c r="M261" s="5">
        <v>13.16</v>
      </c>
      <c r="O261" s="5">
        <v>2.58</v>
      </c>
      <c r="P261" s="5">
        <v>27.51</v>
      </c>
      <c r="Q261" s="5">
        <v>28.87</v>
      </c>
      <c r="R261" s="5">
        <v>27.51</v>
      </c>
      <c r="S261" s="5">
        <v>28.87</v>
      </c>
      <c r="T261">
        <v>0</v>
      </c>
      <c r="U261" s="1" t="s">
        <v>16</v>
      </c>
      <c r="V261" s="5">
        <v>0.1</v>
      </c>
      <c r="W261" s="5">
        <v>0.7</v>
      </c>
      <c r="X261" s="5">
        <v>0.2</v>
      </c>
      <c r="Y261">
        <v>2</v>
      </c>
      <c r="Z261">
        <v>1</v>
      </c>
      <c r="AA261">
        <v>2</v>
      </c>
      <c r="AB261">
        <v>1</v>
      </c>
      <c r="AC261">
        <v>0</v>
      </c>
      <c r="AE261">
        <v>25.521699999999999</v>
      </c>
      <c r="AF261" s="1" t="s">
        <v>1</v>
      </c>
      <c r="AG261">
        <v>0</v>
      </c>
      <c r="AH261">
        <v>99</v>
      </c>
      <c r="AI261" s="5">
        <v>0</v>
      </c>
      <c r="AJ261" s="5">
        <v>0</v>
      </c>
      <c r="AK261" s="5">
        <v>0</v>
      </c>
      <c r="AL261" s="21">
        <f t="shared" si="6"/>
        <v>736.81147899999996</v>
      </c>
    </row>
    <row r="262" spans="1:38">
      <c r="A262" s="1" t="s">
        <v>389</v>
      </c>
      <c r="C262" t="s">
        <v>387</v>
      </c>
      <c r="D262" t="s">
        <v>7</v>
      </c>
      <c r="F262" s="5">
        <v>13.1</v>
      </c>
      <c r="G262" s="5">
        <v>11.75</v>
      </c>
      <c r="H262" t="s">
        <v>9</v>
      </c>
      <c r="I262" s="5">
        <v>13.13</v>
      </c>
      <c r="J262" t="s">
        <v>9</v>
      </c>
      <c r="K262" s="5">
        <v>11.75</v>
      </c>
      <c r="M262" s="5">
        <v>13.13</v>
      </c>
      <c r="O262" s="5">
        <v>2.58</v>
      </c>
      <c r="P262" s="5">
        <v>27.43</v>
      </c>
      <c r="Q262" s="5">
        <v>28.81</v>
      </c>
      <c r="R262" s="5">
        <v>27.43</v>
      </c>
      <c r="S262" s="5">
        <v>28.81</v>
      </c>
      <c r="T262">
        <v>0</v>
      </c>
      <c r="U262" s="1" t="s">
        <v>16</v>
      </c>
      <c r="V262" s="5">
        <v>0.1</v>
      </c>
      <c r="W262" s="5">
        <v>0.7</v>
      </c>
      <c r="X262" s="5">
        <v>0.2</v>
      </c>
      <c r="Y262">
        <v>2</v>
      </c>
      <c r="Z262">
        <v>1</v>
      </c>
      <c r="AA262">
        <v>2</v>
      </c>
      <c r="AB262">
        <v>1</v>
      </c>
      <c r="AC262">
        <v>0</v>
      </c>
      <c r="AE262">
        <v>25.521699999999999</v>
      </c>
      <c r="AF262" s="1" t="s">
        <v>1</v>
      </c>
      <c r="AG262">
        <v>0</v>
      </c>
      <c r="AH262">
        <v>99</v>
      </c>
      <c r="AI262" s="5">
        <v>0</v>
      </c>
      <c r="AJ262" s="5">
        <v>0</v>
      </c>
      <c r="AK262" s="5">
        <v>0</v>
      </c>
      <c r="AL262" s="21">
        <f t="shared" si="6"/>
        <v>735.28017699999998</v>
      </c>
    </row>
    <row r="263" spans="1:38">
      <c r="A263" s="1" t="s">
        <v>390</v>
      </c>
      <c r="C263" t="s">
        <v>387</v>
      </c>
      <c r="D263" t="s">
        <v>7</v>
      </c>
      <c r="F263" s="5">
        <v>9.35</v>
      </c>
      <c r="G263" s="5">
        <v>8.9499999999999993</v>
      </c>
      <c r="H263" t="s">
        <v>9</v>
      </c>
      <c r="I263" s="5">
        <v>9.9600000000000009</v>
      </c>
      <c r="J263" t="s">
        <v>9</v>
      </c>
      <c r="K263" s="5">
        <v>8.9499999999999993</v>
      </c>
      <c r="M263" s="5">
        <v>9.9600000000000009</v>
      </c>
      <c r="O263" s="5">
        <v>1.83</v>
      </c>
      <c r="P263" s="5">
        <v>20.13</v>
      </c>
      <c r="Q263" s="5">
        <v>21.14</v>
      </c>
      <c r="R263" s="5">
        <v>20.13</v>
      </c>
      <c r="S263" s="5">
        <v>21.14</v>
      </c>
      <c r="T263">
        <v>0</v>
      </c>
      <c r="U263" s="1" t="s">
        <v>16</v>
      </c>
      <c r="V263" s="5">
        <v>0.1</v>
      </c>
      <c r="W263" s="5">
        <v>0.7</v>
      </c>
      <c r="X263" s="5">
        <v>0.2</v>
      </c>
      <c r="Y263">
        <v>2</v>
      </c>
      <c r="Z263">
        <v>1</v>
      </c>
      <c r="AA263">
        <v>1</v>
      </c>
      <c r="AB263">
        <v>0</v>
      </c>
      <c r="AC263">
        <v>0</v>
      </c>
      <c r="AE263">
        <v>25.521699999999999</v>
      </c>
      <c r="AF263" s="1" t="s">
        <v>1</v>
      </c>
      <c r="AG263">
        <v>0</v>
      </c>
      <c r="AH263">
        <v>99</v>
      </c>
      <c r="AI263" s="5">
        <v>0</v>
      </c>
      <c r="AJ263" s="5">
        <v>0</v>
      </c>
      <c r="AK263" s="5">
        <v>0</v>
      </c>
      <c r="AL263" s="21">
        <f t="shared" si="6"/>
        <v>539.52873799999998</v>
      </c>
    </row>
    <row r="264" spans="1:38">
      <c r="A264" s="1" t="s">
        <v>391</v>
      </c>
      <c r="C264" t="s">
        <v>18</v>
      </c>
      <c r="D264" t="s">
        <v>4</v>
      </c>
      <c r="F264" s="5">
        <v>0</v>
      </c>
      <c r="G264" s="5">
        <v>0</v>
      </c>
      <c r="I264" s="5">
        <v>0</v>
      </c>
      <c r="K264" s="5">
        <v>0</v>
      </c>
      <c r="M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  <c r="T264">
        <v>0</v>
      </c>
      <c r="U264" s="1" t="s">
        <v>6</v>
      </c>
      <c r="V264" s="5">
        <v>0</v>
      </c>
      <c r="W264" s="5">
        <v>0</v>
      </c>
      <c r="X264" s="5">
        <v>0</v>
      </c>
      <c r="Y264">
        <v>2</v>
      </c>
      <c r="Z264">
        <v>1</v>
      </c>
      <c r="AA264">
        <v>0</v>
      </c>
      <c r="AB264">
        <v>1</v>
      </c>
      <c r="AC264">
        <v>1</v>
      </c>
      <c r="AE264">
        <v>25.521699999999999</v>
      </c>
      <c r="AF264" s="1" t="s">
        <v>1</v>
      </c>
      <c r="AG264">
        <v>0</v>
      </c>
      <c r="AH264">
        <v>99</v>
      </c>
      <c r="AI264" s="5">
        <v>0</v>
      </c>
      <c r="AJ264" s="5">
        <v>0</v>
      </c>
      <c r="AK264" s="5">
        <v>0</v>
      </c>
      <c r="AL264" s="21">
        <f t="shared" si="6"/>
        <v>0</v>
      </c>
    </row>
    <row r="265" spans="1:38">
      <c r="A265" s="1" t="s">
        <v>392</v>
      </c>
      <c r="C265" t="s">
        <v>393</v>
      </c>
      <c r="D265" t="s">
        <v>7</v>
      </c>
      <c r="F265" s="5">
        <v>1.42</v>
      </c>
      <c r="G265" s="5">
        <v>1.77</v>
      </c>
      <c r="I265" s="5">
        <v>1.92</v>
      </c>
      <c r="K265" s="5">
        <v>1.53</v>
      </c>
      <c r="M265" s="5">
        <v>1.69</v>
      </c>
      <c r="O265" s="5">
        <v>0.2</v>
      </c>
      <c r="P265" s="5">
        <v>3.39</v>
      </c>
      <c r="Q265" s="5">
        <v>3.54</v>
      </c>
      <c r="R265" s="5">
        <v>3.15</v>
      </c>
      <c r="S265" s="5">
        <v>3.31</v>
      </c>
      <c r="T265">
        <v>0</v>
      </c>
      <c r="U265" s="1" t="s">
        <v>17</v>
      </c>
      <c r="V265" s="5">
        <v>0.1</v>
      </c>
      <c r="W265" s="5">
        <v>0.8</v>
      </c>
      <c r="X265" s="5">
        <v>0.1</v>
      </c>
      <c r="Y265">
        <v>2</v>
      </c>
      <c r="Z265">
        <v>1</v>
      </c>
      <c r="AA265">
        <v>1</v>
      </c>
      <c r="AB265">
        <v>0</v>
      </c>
      <c r="AC265">
        <v>0</v>
      </c>
      <c r="AE265">
        <v>25.521699999999999</v>
      </c>
      <c r="AF265" s="1" t="s">
        <v>1</v>
      </c>
      <c r="AG265">
        <v>0</v>
      </c>
      <c r="AH265">
        <v>99</v>
      </c>
      <c r="AI265" s="5">
        <v>0</v>
      </c>
      <c r="AJ265" s="5">
        <v>0</v>
      </c>
      <c r="AK265" s="5">
        <v>0</v>
      </c>
      <c r="AL265" s="21">
        <f t="shared" ref="AL265:AL310" si="7">+AE265*Q265</f>
        <v>90.346817999999999</v>
      </c>
    </row>
    <row r="266" spans="1:38">
      <c r="A266" s="1" t="s">
        <v>394</v>
      </c>
      <c r="C266" t="s">
        <v>395</v>
      </c>
      <c r="D266" t="s">
        <v>7</v>
      </c>
      <c r="F266" s="5">
        <v>0.85</v>
      </c>
      <c r="G266" s="5">
        <v>0.89</v>
      </c>
      <c r="I266" s="5">
        <v>0.97</v>
      </c>
      <c r="K266" s="5">
        <v>0.56999999999999995</v>
      </c>
      <c r="M266" s="5">
        <v>0.65</v>
      </c>
      <c r="O266" s="5">
        <v>0.16</v>
      </c>
      <c r="P266" s="5">
        <v>1.9</v>
      </c>
      <c r="Q266" s="5">
        <v>1.98</v>
      </c>
      <c r="R266" s="5">
        <v>1.58</v>
      </c>
      <c r="S266" s="5">
        <v>1.66</v>
      </c>
      <c r="T266">
        <v>0</v>
      </c>
      <c r="U266" s="1" t="s">
        <v>8</v>
      </c>
      <c r="V266" s="5">
        <v>0</v>
      </c>
      <c r="W266" s="5">
        <v>0</v>
      </c>
      <c r="X266" s="5">
        <v>0</v>
      </c>
      <c r="Y266">
        <v>2</v>
      </c>
      <c r="Z266">
        <v>1</v>
      </c>
      <c r="AA266">
        <v>1</v>
      </c>
      <c r="AB266">
        <v>0</v>
      </c>
      <c r="AC266">
        <v>0</v>
      </c>
      <c r="AE266">
        <v>25.521699999999999</v>
      </c>
      <c r="AF266" s="1" t="s">
        <v>1</v>
      </c>
      <c r="AG266">
        <v>0</v>
      </c>
      <c r="AH266">
        <v>99</v>
      </c>
      <c r="AI266" s="5">
        <v>0</v>
      </c>
      <c r="AJ266" s="5">
        <v>0</v>
      </c>
      <c r="AK266" s="5">
        <v>0</v>
      </c>
      <c r="AL266" s="21">
        <f t="shared" si="7"/>
        <v>50.532965999999995</v>
      </c>
    </row>
    <row r="267" spans="1:38">
      <c r="A267" s="1" t="s">
        <v>396</v>
      </c>
      <c r="C267" t="s">
        <v>397</v>
      </c>
      <c r="D267" t="s">
        <v>7</v>
      </c>
      <c r="F267" s="5">
        <v>1.35</v>
      </c>
      <c r="G267" s="5">
        <v>3.25</v>
      </c>
      <c r="I267" s="5">
        <v>3.3</v>
      </c>
      <c r="K267" s="5">
        <v>1.27</v>
      </c>
      <c r="M267" s="5">
        <v>1.41</v>
      </c>
      <c r="O267" s="5">
        <v>0.2</v>
      </c>
      <c r="P267" s="5">
        <v>4.8</v>
      </c>
      <c r="Q267" s="5">
        <v>4.8499999999999996</v>
      </c>
      <c r="R267" s="5">
        <v>2.82</v>
      </c>
      <c r="S267" s="5">
        <v>2.96</v>
      </c>
      <c r="T267">
        <v>0</v>
      </c>
      <c r="U267" s="1" t="s">
        <v>8</v>
      </c>
      <c r="V267" s="5">
        <v>0</v>
      </c>
      <c r="W267" s="5">
        <v>0</v>
      </c>
      <c r="X267" s="5">
        <v>0</v>
      </c>
      <c r="Y267">
        <v>2</v>
      </c>
      <c r="Z267">
        <v>1</v>
      </c>
      <c r="AA267">
        <v>1</v>
      </c>
      <c r="AB267">
        <v>0</v>
      </c>
      <c r="AC267">
        <v>0</v>
      </c>
      <c r="AE267">
        <v>25.521699999999999</v>
      </c>
      <c r="AF267" s="1" t="s">
        <v>1</v>
      </c>
      <c r="AG267">
        <v>0</v>
      </c>
      <c r="AH267">
        <v>99</v>
      </c>
      <c r="AI267" s="5">
        <v>0</v>
      </c>
      <c r="AJ267" s="5">
        <v>0</v>
      </c>
      <c r="AK267" s="5">
        <v>0</v>
      </c>
      <c r="AL267" s="21">
        <f t="shared" si="7"/>
        <v>123.78024499999999</v>
      </c>
    </row>
    <row r="268" spans="1:38">
      <c r="A268" s="1" t="s">
        <v>398</v>
      </c>
      <c r="C268" t="s">
        <v>399</v>
      </c>
      <c r="D268" t="s">
        <v>7</v>
      </c>
      <c r="F268" s="5">
        <v>1.82</v>
      </c>
      <c r="G268" s="5">
        <v>4.25</v>
      </c>
      <c r="I268" s="5">
        <v>4.38</v>
      </c>
      <c r="K268" s="5">
        <v>2.14</v>
      </c>
      <c r="M268" s="5">
        <v>2.35</v>
      </c>
      <c r="O268" s="5">
        <v>0.35</v>
      </c>
      <c r="P268" s="5">
        <v>6.42</v>
      </c>
      <c r="Q268" s="5">
        <v>6.55</v>
      </c>
      <c r="R268" s="5">
        <v>4.3099999999999996</v>
      </c>
      <c r="S268" s="5">
        <v>4.5199999999999996</v>
      </c>
      <c r="T268">
        <v>0</v>
      </c>
      <c r="U268" s="1" t="s">
        <v>17</v>
      </c>
      <c r="V268" s="5">
        <v>0.1</v>
      </c>
      <c r="W268" s="5">
        <v>0.8</v>
      </c>
      <c r="X268" s="5">
        <v>0.1</v>
      </c>
      <c r="Y268">
        <v>2</v>
      </c>
      <c r="Z268">
        <v>1</v>
      </c>
      <c r="AA268">
        <v>1</v>
      </c>
      <c r="AB268">
        <v>0</v>
      </c>
      <c r="AC268">
        <v>0</v>
      </c>
      <c r="AE268">
        <v>25.521699999999999</v>
      </c>
      <c r="AF268" s="1" t="s">
        <v>1</v>
      </c>
      <c r="AG268">
        <v>0</v>
      </c>
      <c r="AH268">
        <v>99</v>
      </c>
      <c r="AI268" s="5">
        <v>0</v>
      </c>
      <c r="AJ268" s="5">
        <v>0</v>
      </c>
      <c r="AK268" s="5">
        <v>0</v>
      </c>
      <c r="AL268" s="21">
        <f t="shared" si="7"/>
        <v>167.167135</v>
      </c>
    </row>
    <row r="269" spans="1:38">
      <c r="A269" s="1" t="s">
        <v>400</v>
      </c>
      <c r="C269" t="s">
        <v>399</v>
      </c>
      <c r="D269" t="s">
        <v>7</v>
      </c>
      <c r="F269" s="5">
        <v>2.41</v>
      </c>
      <c r="G269" s="5">
        <v>5.99</v>
      </c>
      <c r="I269" s="5">
        <v>6.13</v>
      </c>
      <c r="K269" s="5">
        <v>2.4900000000000002</v>
      </c>
      <c r="M269" s="5">
        <v>2.76</v>
      </c>
      <c r="O269" s="5">
        <v>0.31</v>
      </c>
      <c r="P269" s="5">
        <v>8.7100000000000009</v>
      </c>
      <c r="Q269" s="5">
        <v>8.85</v>
      </c>
      <c r="R269" s="5">
        <v>5.21</v>
      </c>
      <c r="S269" s="5">
        <v>5.48</v>
      </c>
      <c r="T269">
        <v>0</v>
      </c>
      <c r="U269" s="1" t="s">
        <v>17</v>
      </c>
      <c r="V269" s="5">
        <v>0.1</v>
      </c>
      <c r="W269" s="5">
        <v>0.8</v>
      </c>
      <c r="X269" s="5">
        <v>0.1</v>
      </c>
      <c r="Y269">
        <v>2</v>
      </c>
      <c r="Z269">
        <v>1</v>
      </c>
      <c r="AA269">
        <v>1</v>
      </c>
      <c r="AB269">
        <v>0</v>
      </c>
      <c r="AC269">
        <v>0</v>
      </c>
      <c r="AE269">
        <v>25.521699999999999</v>
      </c>
      <c r="AF269" s="1" t="s">
        <v>1</v>
      </c>
      <c r="AG269">
        <v>0</v>
      </c>
      <c r="AH269">
        <v>99</v>
      </c>
      <c r="AI269" s="5">
        <v>0</v>
      </c>
      <c r="AJ269" s="5">
        <v>0</v>
      </c>
      <c r="AK269" s="5">
        <v>0</v>
      </c>
      <c r="AL269" s="21">
        <f t="shared" si="7"/>
        <v>225.86704499999999</v>
      </c>
    </row>
    <row r="270" spans="1:38">
      <c r="A270" s="1" t="s">
        <v>401</v>
      </c>
      <c r="C270" t="s">
        <v>399</v>
      </c>
      <c r="D270" t="s">
        <v>7</v>
      </c>
      <c r="F270" s="5">
        <v>5.0999999999999996</v>
      </c>
      <c r="G270" s="5">
        <v>9.3699999999999992</v>
      </c>
      <c r="I270" s="5">
        <v>9.81</v>
      </c>
      <c r="K270" s="5">
        <v>5.88</v>
      </c>
      <c r="M270" s="5">
        <v>6.47</v>
      </c>
      <c r="O270" s="5">
        <v>0.35</v>
      </c>
      <c r="P270" s="5">
        <v>14.82</v>
      </c>
      <c r="Q270" s="5">
        <v>15.26</v>
      </c>
      <c r="R270" s="5">
        <v>11.33</v>
      </c>
      <c r="S270" s="5">
        <v>11.92</v>
      </c>
      <c r="T270">
        <v>0</v>
      </c>
      <c r="U270" s="1" t="s">
        <v>16</v>
      </c>
      <c r="V270" s="5">
        <v>0.1</v>
      </c>
      <c r="W270" s="5">
        <v>0.7</v>
      </c>
      <c r="X270" s="5">
        <v>0.2</v>
      </c>
      <c r="Y270">
        <v>2</v>
      </c>
      <c r="Z270">
        <v>1</v>
      </c>
      <c r="AA270">
        <v>1</v>
      </c>
      <c r="AB270">
        <v>0</v>
      </c>
      <c r="AC270">
        <v>0</v>
      </c>
      <c r="AE270">
        <v>25.521699999999999</v>
      </c>
      <c r="AF270" s="1" t="s">
        <v>1</v>
      </c>
      <c r="AG270">
        <v>0</v>
      </c>
      <c r="AH270">
        <v>99</v>
      </c>
      <c r="AI270" s="5">
        <v>0</v>
      </c>
      <c r="AJ270" s="5">
        <v>0</v>
      </c>
      <c r="AK270" s="5">
        <v>0</v>
      </c>
      <c r="AL270" s="21">
        <f t="shared" si="7"/>
        <v>389.461142</v>
      </c>
    </row>
    <row r="271" spans="1:38">
      <c r="A271" s="1" t="s">
        <v>402</v>
      </c>
      <c r="C271" t="s">
        <v>399</v>
      </c>
      <c r="D271" t="s">
        <v>7</v>
      </c>
      <c r="F271" s="5">
        <v>1.89</v>
      </c>
      <c r="G271" s="5">
        <v>2.2799999999999998</v>
      </c>
      <c r="I271" s="5">
        <v>2.4900000000000002</v>
      </c>
      <c r="K271" s="5">
        <v>2.13</v>
      </c>
      <c r="M271" s="5">
        <v>2.34</v>
      </c>
      <c r="O271" s="5">
        <v>0.26</v>
      </c>
      <c r="P271" s="5">
        <v>4.43</v>
      </c>
      <c r="Q271" s="5">
        <v>4.6399999999999997</v>
      </c>
      <c r="R271" s="5">
        <v>4.28</v>
      </c>
      <c r="S271" s="5">
        <v>4.49</v>
      </c>
      <c r="T271">
        <v>0</v>
      </c>
      <c r="U271" s="1" t="s">
        <v>17</v>
      </c>
      <c r="V271" s="5">
        <v>0.1</v>
      </c>
      <c r="W271" s="5">
        <v>0.8</v>
      </c>
      <c r="X271" s="5">
        <v>0.1</v>
      </c>
      <c r="Y271">
        <v>2</v>
      </c>
      <c r="Z271">
        <v>1</v>
      </c>
      <c r="AA271">
        <v>1</v>
      </c>
      <c r="AB271">
        <v>0</v>
      </c>
      <c r="AC271">
        <v>0</v>
      </c>
      <c r="AE271">
        <v>25.521699999999999</v>
      </c>
      <c r="AF271" s="1" t="s">
        <v>1</v>
      </c>
      <c r="AG271">
        <v>0</v>
      </c>
      <c r="AH271">
        <v>99</v>
      </c>
      <c r="AI271" s="5">
        <v>0</v>
      </c>
      <c r="AJ271" s="5">
        <v>0</v>
      </c>
      <c r="AK271" s="5">
        <v>0</v>
      </c>
      <c r="AL271" s="21">
        <f t="shared" si="7"/>
        <v>118.42068799999998</v>
      </c>
    </row>
    <row r="272" spans="1:38">
      <c r="A272" s="1" t="s">
        <v>403</v>
      </c>
      <c r="C272" t="s">
        <v>404</v>
      </c>
      <c r="D272" t="s">
        <v>7</v>
      </c>
      <c r="F272" s="5">
        <v>0.49</v>
      </c>
      <c r="G272" s="5">
        <v>0.64</v>
      </c>
      <c r="I272" s="5">
        <v>0.69</v>
      </c>
      <c r="K272" s="5">
        <v>0.44</v>
      </c>
      <c r="M272" s="5">
        <v>0.49</v>
      </c>
      <c r="O272" s="5">
        <v>0.08</v>
      </c>
      <c r="P272" s="5">
        <v>1.21</v>
      </c>
      <c r="Q272" s="5">
        <v>1.26</v>
      </c>
      <c r="R272" s="5">
        <v>1.01</v>
      </c>
      <c r="S272" s="5">
        <v>1.06</v>
      </c>
      <c r="T272">
        <v>0</v>
      </c>
      <c r="U272" s="1" t="s">
        <v>8</v>
      </c>
      <c r="V272" s="5">
        <v>0</v>
      </c>
      <c r="W272" s="5">
        <v>0</v>
      </c>
      <c r="X272" s="5">
        <v>0</v>
      </c>
      <c r="Y272">
        <v>2</v>
      </c>
      <c r="Z272">
        <v>1</v>
      </c>
      <c r="AA272">
        <v>1</v>
      </c>
      <c r="AB272">
        <v>0</v>
      </c>
      <c r="AC272">
        <v>0</v>
      </c>
      <c r="AE272">
        <v>25.521699999999999</v>
      </c>
      <c r="AF272" s="1" t="s">
        <v>1</v>
      </c>
      <c r="AG272">
        <v>0</v>
      </c>
      <c r="AH272">
        <v>99</v>
      </c>
      <c r="AI272" s="5">
        <v>0</v>
      </c>
      <c r="AJ272" s="5">
        <v>0</v>
      </c>
      <c r="AK272" s="5">
        <v>0</v>
      </c>
      <c r="AL272" s="21">
        <f t="shared" si="7"/>
        <v>32.157342</v>
      </c>
    </row>
    <row r="273" spans="1:38">
      <c r="A273" s="1" t="s">
        <v>405</v>
      </c>
      <c r="C273" t="s">
        <v>406</v>
      </c>
      <c r="D273" t="s">
        <v>7</v>
      </c>
      <c r="F273" s="5">
        <v>6.64</v>
      </c>
      <c r="G273" s="5">
        <v>12.75</v>
      </c>
      <c r="I273" s="5">
        <v>13.42</v>
      </c>
      <c r="K273" s="5">
        <v>7.65</v>
      </c>
      <c r="M273" s="5">
        <v>8.5</v>
      </c>
      <c r="O273" s="5">
        <v>1.29</v>
      </c>
      <c r="P273" s="5">
        <v>20.68</v>
      </c>
      <c r="Q273" s="5">
        <v>21.35</v>
      </c>
      <c r="R273" s="5">
        <v>15.58</v>
      </c>
      <c r="S273" s="5">
        <v>16.43</v>
      </c>
      <c r="T273">
        <v>0</v>
      </c>
      <c r="U273" s="1" t="s">
        <v>16</v>
      </c>
      <c r="V273" s="5">
        <v>0.1</v>
      </c>
      <c r="W273" s="5">
        <v>0.7</v>
      </c>
      <c r="X273" s="5">
        <v>0.2</v>
      </c>
      <c r="Y273">
        <v>2</v>
      </c>
      <c r="Z273">
        <v>1</v>
      </c>
      <c r="AA273">
        <v>1</v>
      </c>
      <c r="AB273">
        <v>1</v>
      </c>
      <c r="AC273">
        <v>0</v>
      </c>
      <c r="AE273">
        <v>25.521699999999999</v>
      </c>
      <c r="AF273" s="1" t="s">
        <v>1</v>
      </c>
      <c r="AG273">
        <v>0</v>
      </c>
      <c r="AH273">
        <v>99</v>
      </c>
      <c r="AI273" s="5">
        <v>0</v>
      </c>
      <c r="AJ273" s="5">
        <v>0</v>
      </c>
      <c r="AK273" s="5">
        <v>0</v>
      </c>
      <c r="AL273" s="21">
        <f t="shared" si="7"/>
        <v>544.88829499999997</v>
      </c>
    </row>
    <row r="274" spans="1:38">
      <c r="A274" s="1" t="s">
        <v>407</v>
      </c>
      <c r="C274" t="s">
        <v>406</v>
      </c>
      <c r="D274" t="s">
        <v>7</v>
      </c>
      <c r="F274" s="5">
        <v>8.6300000000000008</v>
      </c>
      <c r="G274" s="5">
        <v>8.8800000000000008</v>
      </c>
      <c r="H274" t="s">
        <v>9</v>
      </c>
      <c r="I274" s="5">
        <v>9.91</v>
      </c>
      <c r="J274" t="s">
        <v>9</v>
      </c>
      <c r="K274" s="5">
        <v>8.8800000000000008</v>
      </c>
      <c r="M274" s="5">
        <v>9.91</v>
      </c>
      <c r="O274" s="5">
        <v>1.68</v>
      </c>
      <c r="P274" s="5">
        <v>19.190000000000001</v>
      </c>
      <c r="Q274" s="5">
        <v>20.22</v>
      </c>
      <c r="R274" s="5">
        <v>19.190000000000001</v>
      </c>
      <c r="S274" s="5">
        <v>20.22</v>
      </c>
      <c r="T274">
        <v>0</v>
      </c>
      <c r="U274" s="1" t="s">
        <v>16</v>
      </c>
      <c r="V274" s="5">
        <v>0.1</v>
      </c>
      <c r="W274" s="5">
        <v>0.7</v>
      </c>
      <c r="X274" s="5">
        <v>0.2</v>
      </c>
      <c r="Y274">
        <v>2</v>
      </c>
      <c r="Z274">
        <v>1</v>
      </c>
      <c r="AA274">
        <v>1</v>
      </c>
      <c r="AB274">
        <v>1</v>
      </c>
      <c r="AC274">
        <v>0</v>
      </c>
      <c r="AE274">
        <v>25.521699999999999</v>
      </c>
      <c r="AF274" s="1" t="s">
        <v>1</v>
      </c>
      <c r="AG274">
        <v>0</v>
      </c>
      <c r="AH274">
        <v>99</v>
      </c>
      <c r="AI274" s="5">
        <v>0</v>
      </c>
      <c r="AJ274" s="5">
        <v>0</v>
      </c>
      <c r="AK274" s="5">
        <v>0</v>
      </c>
      <c r="AL274" s="21">
        <f t="shared" si="7"/>
        <v>516.04877399999998</v>
      </c>
    </row>
    <row r="275" spans="1:38">
      <c r="A275" s="1" t="s">
        <v>408</v>
      </c>
      <c r="C275" t="s">
        <v>406</v>
      </c>
      <c r="D275" t="s">
        <v>7</v>
      </c>
      <c r="F275" s="5">
        <v>8.42</v>
      </c>
      <c r="G275" s="5">
        <v>8.7200000000000006</v>
      </c>
      <c r="H275" t="s">
        <v>9</v>
      </c>
      <c r="I275" s="5">
        <v>9.75</v>
      </c>
      <c r="J275" t="s">
        <v>9</v>
      </c>
      <c r="K275" s="5">
        <v>8.7200000000000006</v>
      </c>
      <c r="M275" s="5">
        <v>9.75</v>
      </c>
      <c r="O275" s="5">
        <v>1.64</v>
      </c>
      <c r="P275" s="5">
        <v>18.78</v>
      </c>
      <c r="Q275" s="5">
        <v>19.809999999999999</v>
      </c>
      <c r="R275" s="5">
        <v>18.78</v>
      </c>
      <c r="S275" s="5">
        <v>19.809999999999999</v>
      </c>
      <c r="T275">
        <v>0</v>
      </c>
      <c r="U275" s="1" t="s">
        <v>16</v>
      </c>
      <c r="V275" s="5">
        <v>0.1</v>
      </c>
      <c r="W275" s="5">
        <v>0.7</v>
      </c>
      <c r="X275" s="5">
        <v>0.2</v>
      </c>
      <c r="Y275">
        <v>2</v>
      </c>
      <c r="Z275">
        <v>1</v>
      </c>
      <c r="AA275">
        <v>1</v>
      </c>
      <c r="AB275">
        <v>0</v>
      </c>
      <c r="AC275">
        <v>0</v>
      </c>
      <c r="AE275">
        <v>25.521699999999999</v>
      </c>
      <c r="AF275" s="1" t="s">
        <v>1</v>
      </c>
      <c r="AG275">
        <v>0</v>
      </c>
      <c r="AH275">
        <v>99</v>
      </c>
      <c r="AI275" s="5">
        <v>0</v>
      </c>
      <c r="AJ275" s="5">
        <v>0</v>
      </c>
      <c r="AK275" s="5">
        <v>0</v>
      </c>
      <c r="AL275" s="21">
        <f t="shared" si="7"/>
        <v>505.58487699999995</v>
      </c>
    </row>
    <row r="276" spans="1:38">
      <c r="A276" s="1" t="s">
        <v>409</v>
      </c>
      <c r="C276" t="s">
        <v>406</v>
      </c>
      <c r="D276" t="s">
        <v>7</v>
      </c>
      <c r="F276" s="5">
        <v>9.4499999999999993</v>
      </c>
      <c r="G276" s="5">
        <v>9.48</v>
      </c>
      <c r="H276" t="s">
        <v>9</v>
      </c>
      <c r="I276" s="5">
        <v>10.57</v>
      </c>
      <c r="J276" t="s">
        <v>9</v>
      </c>
      <c r="K276" s="5">
        <v>9.48</v>
      </c>
      <c r="M276" s="5">
        <v>10.57</v>
      </c>
      <c r="O276" s="5">
        <v>1.86</v>
      </c>
      <c r="P276" s="5">
        <v>20.79</v>
      </c>
      <c r="Q276" s="5">
        <v>21.88</v>
      </c>
      <c r="R276" s="5">
        <v>20.79</v>
      </c>
      <c r="S276" s="5">
        <v>21.88</v>
      </c>
      <c r="T276">
        <v>0</v>
      </c>
      <c r="U276" s="1" t="s">
        <v>16</v>
      </c>
      <c r="V276" s="5">
        <v>0.1</v>
      </c>
      <c r="W276" s="5">
        <v>0.7</v>
      </c>
      <c r="X276" s="5">
        <v>0.2</v>
      </c>
      <c r="Y276">
        <v>2</v>
      </c>
      <c r="Z276">
        <v>1</v>
      </c>
      <c r="AA276">
        <v>0</v>
      </c>
      <c r="AB276">
        <v>0</v>
      </c>
      <c r="AC276">
        <v>0</v>
      </c>
      <c r="AE276">
        <v>25.521699999999999</v>
      </c>
      <c r="AF276" s="1" t="s">
        <v>1</v>
      </c>
      <c r="AG276">
        <v>0</v>
      </c>
      <c r="AH276">
        <v>99</v>
      </c>
      <c r="AI276" s="5">
        <v>0</v>
      </c>
      <c r="AJ276" s="5">
        <v>0</v>
      </c>
      <c r="AK276" s="5">
        <v>0</v>
      </c>
      <c r="AL276" s="21">
        <f t="shared" si="7"/>
        <v>558.41479599999991</v>
      </c>
    </row>
    <row r="277" spans="1:38">
      <c r="A277" s="1" t="s">
        <v>410</v>
      </c>
      <c r="C277" t="s">
        <v>411</v>
      </c>
      <c r="D277" t="s">
        <v>7</v>
      </c>
      <c r="F277" s="5">
        <v>5.78</v>
      </c>
      <c r="G277" s="5">
        <v>10.4</v>
      </c>
      <c r="I277" s="5">
        <v>10.95</v>
      </c>
      <c r="K277" s="5">
        <v>6.45</v>
      </c>
      <c r="M277" s="5">
        <v>7.17</v>
      </c>
      <c r="O277" s="5">
        <v>1.1399999999999999</v>
      </c>
      <c r="P277" s="5">
        <v>17.32</v>
      </c>
      <c r="Q277" s="5">
        <v>17.87</v>
      </c>
      <c r="R277" s="5">
        <v>13.37</v>
      </c>
      <c r="S277" s="5">
        <v>14.09</v>
      </c>
      <c r="T277">
        <v>0</v>
      </c>
      <c r="U277" s="1" t="s">
        <v>16</v>
      </c>
      <c r="V277" s="5">
        <v>0.1</v>
      </c>
      <c r="W277" s="5">
        <v>0.7</v>
      </c>
      <c r="X277" s="5">
        <v>0.2</v>
      </c>
      <c r="Y277">
        <v>2</v>
      </c>
      <c r="Z277">
        <v>1</v>
      </c>
      <c r="AA277">
        <v>0</v>
      </c>
      <c r="AB277">
        <v>0</v>
      </c>
      <c r="AC277">
        <v>0</v>
      </c>
      <c r="AE277">
        <v>25.521699999999999</v>
      </c>
      <c r="AF277" s="1" t="s">
        <v>1</v>
      </c>
      <c r="AG277">
        <v>0</v>
      </c>
      <c r="AH277">
        <v>99</v>
      </c>
      <c r="AI277" s="5">
        <v>0</v>
      </c>
      <c r="AJ277" s="5">
        <v>0</v>
      </c>
      <c r="AK277" s="5">
        <v>0</v>
      </c>
      <c r="AL277" s="21">
        <f t="shared" si="7"/>
        <v>456.07277900000003</v>
      </c>
    </row>
    <row r="278" spans="1:38">
      <c r="A278" s="1" t="s">
        <v>412</v>
      </c>
      <c r="C278" t="s">
        <v>406</v>
      </c>
      <c r="D278" t="s">
        <v>7</v>
      </c>
      <c r="F278" s="5">
        <v>8.4600000000000009</v>
      </c>
      <c r="G278" s="5">
        <v>8.7200000000000006</v>
      </c>
      <c r="H278" t="s">
        <v>9</v>
      </c>
      <c r="I278" s="5">
        <v>9.74</v>
      </c>
      <c r="J278" t="s">
        <v>9</v>
      </c>
      <c r="K278" s="5">
        <v>8.7200000000000006</v>
      </c>
      <c r="M278" s="5">
        <v>9.74</v>
      </c>
      <c r="O278" s="5">
        <v>1.66</v>
      </c>
      <c r="P278" s="5">
        <v>18.84</v>
      </c>
      <c r="Q278" s="5">
        <v>19.86</v>
      </c>
      <c r="R278" s="5">
        <v>18.84</v>
      </c>
      <c r="S278" s="5">
        <v>19.86</v>
      </c>
      <c r="T278">
        <v>0</v>
      </c>
      <c r="U278" s="1" t="s">
        <v>16</v>
      </c>
      <c r="V278" s="5">
        <v>0.1</v>
      </c>
      <c r="W278" s="5">
        <v>0.7</v>
      </c>
      <c r="X278" s="5">
        <v>0.2</v>
      </c>
      <c r="Y278">
        <v>2</v>
      </c>
      <c r="Z278">
        <v>1</v>
      </c>
      <c r="AA278">
        <v>1</v>
      </c>
      <c r="AB278">
        <v>1</v>
      </c>
      <c r="AC278">
        <v>0</v>
      </c>
      <c r="AE278">
        <v>25.521699999999999</v>
      </c>
      <c r="AF278" s="1" t="s">
        <v>1</v>
      </c>
      <c r="AG278">
        <v>0</v>
      </c>
      <c r="AH278">
        <v>99</v>
      </c>
      <c r="AI278" s="5">
        <v>0</v>
      </c>
      <c r="AJ278" s="5">
        <v>0</v>
      </c>
      <c r="AK278" s="5">
        <v>0</v>
      </c>
      <c r="AL278" s="21">
        <f t="shared" si="7"/>
        <v>506.86096199999997</v>
      </c>
    </row>
    <row r="279" spans="1:38">
      <c r="A279" s="1" t="s">
        <v>413</v>
      </c>
      <c r="C279" t="s">
        <v>414</v>
      </c>
      <c r="D279" t="s">
        <v>7</v>
      </c>
      <c r="F279" s="5">
        <v>4.97</v>
      </c>
      <c r="G279" s="5">
        <v>9.6199999999999992</v>
      </c>
      <c r="I279" s="5">
        <v>10.07</v>
      </c>
      <c r="K279" s="5">
        <v>5.6</v>
      </c>
      <c r="M279" s="5">
        <v>6.23</v>
      </c>
      <c r="O279" s="5">
        <v>0.99</v>
      </c>
      <c r="P279" s="5">
        <v>15.58</v>
      </c>
      <c r="Q279" s="5">
        <v>16.03</v>
      </c>
      <c r="R279" s="5">
        <v>11.56</v>
      </c>
      <c r="S279" s="5">
        <v>12.19</v>
      </c>
      <c r="T279">
        <v>0</v>
      </c>
      <c r="U279" s="1" t="s">
        <v>16</v>
      </c>
      <c r="V279" s="5">
        <v>0.1</v>
      </c>
      <c r="W279" s="5">
        <v>0.7</v>
      </c>
      <c r="X279" s="5">
        <v>0.2</v>
      </c>
      <c r="Y279">
        <v>2</v>
      </c>
      <c r="Z279">
        <v>1</v>
      </c>
      <c r="AA279">
        <v>0</v>
      </c>
      <c r="AB279">
        <v>0</v>
      </c>
      <c r="AC279">
        <v>0</v>
      </c>
      <c r="AE279">
        <v>25.521699999999999</v>
      </c>
      <c r="AF279" s="1" t="s">
        <v>1</v>
      </c>
      <c r="AG279">
        <v>0</v>
      </c>
      <c r="AH279">
        <v>99</v>
      </c>
      <c r="AI279" s="5">
        <v>0</v>
      </c>
      <c r="AJ279" s="5">
        <v>0</v>
      </c>
      <c r="AK279" s="5">
        <v>0</v>
      </c>
      <c r="AL279" s="21">
        <f t="shared" si="7"/>
        <v>409.11285100000003</v>
      </c>
    </row>
    <row r="280" spans="1:38">
      <c r="A280" s="1" t="s">
        <v>415</v>
      </c>
      <c r="C280" t="s">
        <v>411</v>
      </c>
      <c r="D280" t="s">
        <v>7</v>
      </c>
      <c r="F280" s="5">
        <v>5.17</v>
      </c>
      <c r="G280" s="5">
        <v>9.01</v>
      </c>
      <c r="I280" s="5">
        <v>9.49</v>
      </c>
      <c r="K280" s="5">
        <v>5.72</v>
      </c>
      <c r="M280" s="5">
        <v>6.34</v>
      </c>
      <c r="O280" s="5">
        <v>1.02</v>
      </c>
      <c r="P280" s="5">
        <v>15.2</v>
      </c>
      <c r="Q280" s="5">
        <v>15.68</v>
      </c>
      <c r="R280" s="5">
        <v>11.91</v>
      </c>
      <c r="S280" s="5">
        <v>12.53</v>
      </c>
      <c r="T280">
        <v>0</v>
      </c>
      <c r="U280" s="1" t="s">
        <v>16</v>
      </c>
      <c r="V280" s="5">
        <v>0.1</v>
      </c>
      <c r="W280" s="5">
        <v>0.7</v>
      </c>
      <c r="X280" s="5">
        <v>0.2</v>
      </c>
      <c r="Y280">
        <v>2</v>
      </c>
      <c r="Z280">
        <v>1</v>
      </c>
      <c r="AA280">
        <v>1</v>
      </c>
      <c r="AB280">
        <v>0</v>
      </c>
      <c r="AC280">
        <v>0</v>
      </c>
      <c r="AE280">
        <v>25.521699999999999</v>
      </c>
      <c r="AF280" s="1" t="s">
        <v>1</v>
      </c>
      <c r="AG280">
        <v>0</v>
      </c>
      <c r="AH280">
        <v>99</v>
      </c>
      <c r="AI280" s="5">
        <v>0</v>
      </c>
      <c r="AJ280" s="5">
        <v>0</v>
      </c>
      <c r="AK280" s="5">
        <v>0</v>
      </c>
      <c r="AL280" s="21">
        <f t="shared" si="7"/>
        <v>400.18025599999999</v>
      </c>
    </row>
    <row r="281" spans="1:38">
      <c r="A281" s="1" t="s">
        <v>416</v>
      </c>
      <c r="C281" t="s">
        <v>411</v>
      </c>
      <c r="D281" t="s">
        <v>7</v>
      </c>
      <c r="F281" s="5">
        <v>8.61</v>
      </c>
      <c r="G281" s="5">
        <v>8.81</v>
      </c>
      <c r="H281" t="s">
        <v>9</v>
      </c>
      <c r="I281" s="5">
        <v>9.86</v>
      </c>
      <c r="J281" t="s">
        <v>9</v>
      </c>
      <c r="K281" s="5">
        <v>8.81</v>
      </c>
      <c r="M281" s="5">
        <v>9.86</v>
      </c>
      <c r="O281" s="5">
        <v>1.68</v>
      </c>
      <c r="P281" s="5">
        <v>19.100000000000001</v>
      </c>
      <c r="Q281" s="5">
        <v>20.149999999999999</v>
      </c>
      <c r="R281" s="5">
        <v>19.100000000000001</v>
      </c>
      <c r="S281" s="5">
        <v>20.149999999999999</v>
      </c>
      <c r="T281">
        <v>0</v>
      </c>
      <c r="U281" s="1" t="s">
        <v>16</v>
      </c>
      <c r="V281" s="5">
        <v>0.1</v>
      </c>
      <c r="W281" s="5">
        <v>0.7</v>
      </c>
      <c r="X281" s="5">
        <v>0.2</v>
      </c>
      <c r="Y281">
        <v>2</v>
      </c>
      <c r="Z281">
        <v>1</v>
      </c>
      <c r="AA281">
        <v>1</v>
      </c>
      <c r="AB281">
        <v>1</v>
      </c>
      <c r="AC281">
        <v>0</v>
      </c>
      <c r="AE281">
        <v>25.521699999999999</v>
      </c>
      <c r="AF281" s="1" t="s">
        <v>1</v>
      </c>
      <c r="AG281">
        <v>0</v>
      </c>
      <c r="AH281">
        <v>99</v>
      </c>
      <c r="AI281" s="5">
        <v>0</v>
      </c>
      <c r="AJ281" s="5">
        <v>0</v>
      </c>
      <c r="AK281" s="5">
        <v>0</v>
      </c>
      <c r="AL281" s="21">
        <f t="shared" si="7"/>
        <v>514.26225499999998</v>
      </c>
    </row>
    <row r="282" spans="1:38">
      <c r="A282" s="1" t="s">
        <v>417</v>
      </c>
      <c r="C282" t="s">
        <v>418</v>
      </c>
      <c r="D282" t="s">
        <v>7</v>
      </c>
      <c r="F282" s="5">
        <v>5.09</v>
      </c>
      <c r="G282" s="5">
        <v>5.93</v>
      </c>
      <c r="H282" t="s">
        <v>9</v>
      </c>
      <c r="I282" s="5">
        <v>6.5</v>
      </c>
      <c r="J282" t="s">
        <v>9</v>
      </c>
      <c r="K282" s="5">
        <v>5.93</v>
      </c>
      <c r="M282" s="5">
        <v>6.5</v>
      </c>
      <c r="O282" s="5">
        <v>0.35</v>
      </c>
      <c r="P282" s="5">
        <v>11.37</v>
      </c>
      <c r="Q282" s="5">
        <v>11.94</v>
      </c>
      <c r="R282" s="5">
        <v>11.37</v>
      </c>
      <c r="S282" s="5">
        <v>11.94</v>
      </c>
      <c r="T282">
        <v>0</v>
      </c>
      <c r="U282" s="1" t="s">
        <v>17</v>
      </c>
      <c r="V282" s="5">
        <v>0.1</v>
      </c>
      <c r="W282" s="5">
        <v>0.8</v>
      </c>
      <c r="X282" s="5">
        <v>0.1</v>
      </c>
      <c r="Y282">
        <v>2</v>
      </c>
      <c r="Z282">
        <v>1</v>
      </c>
      <c r="AA282">
        <v>1</v>
      </c>
      <c r="AB282">
        <v>0</v>
      </c>
      <c r="AC282">
        <v>0</v>
      </c>
      <c r="AE282">
        <v>25.521699999999999</v>
      </c>
      <c r="AF282" s="1" t="s">
        <v>1</v>
      </c>
      <c r="AG282">
        <v>0</v>
      </c>
      <c r="AH282">
        <v>99</v>
      </c>
      <c r="AI282" s="5">
        <v>0</v>
      </c>
      <c r="AJ282" s="5">
        <v>0</v>
      </c>
      <c r="AK282" s="5">
        <v>0</v>
      </c>
      <c r="AL282" s="21">
        <f t="shared" si="7"/>
        <v>304.72909799999996</v>
      </c>
    </row>
    <row r="283" spans="1:38">
      <c r="A283" s="1" t="s">
        <v>419</v>
      </c>
      <c r="C283" t="s">
        <v>420</v>
      </c>
      <c r="D283" t="s">
        <v>4</v>
      </c>
      <c r="F283" s="5">
        <v>0</v>
      </c>
      <c r="G283" s="5">
        <v>0</v>
      </c>
      <c r="I283" s="5">
        <v>0</v>
      </c>
      <c r="K283" s="5">
        <v>0</v>
      </c>
      <c r="M283" s="5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>
        <v>0</v>
      </c>
      <c r="U283" s="1" t="s">
        <v>6</v>
      </c>
      <c r="V283" s="5">
        <v>0</v>
      </c>
      <c r="W283" s="5">
        <v>0</v>
      </c>
      <c r="X283" s="5">
        <v>0</v>
      </c>
      <c r="Y283">
        <v>2</v>
      </c>
      <c r="Z283">
        <v>1</v>
      </c>
      <c r="AA283">
        <v>0</v>
      </c>
      <c r="AB283">
        <v>1</v>
      </c>
      <c r="AC283">
        <v>1</v>
      </c>
      <c r="AE283">
        <v>25.521699999999999</v>
      </c>
      <c r="AF283" s="1" t="s">
        <v>1</v>
      </c>
      <c r="AG283">
        <v>0</v>
      </c>
      <c r="AH283">
        <v>99</v>
      </c>
      <c r="AI283" s="5">
        <v>0</v>
      </c>
      <c r="AJ283" s="5">
        <v>0</v>
      </c>
      <c r="AK283" s="5">
        <v>0</v>
      </c>
      <c r="AL283" s="21">
        <f t="shared" si="7"/>
        <v>0</v>
      </c>
    </row>
    <row r="284" spans="1:38">
      <c r="A284" s="1" t="s">
        <v>421</v>
      </c>
      <c r="C284" t="s">
        <v>422</v>
      </c>
      <c r="D284" t="s">
        <v>7</v>
      </c>
      <c r="F284" s="5">
        <v>1.74</v>
      </c>
      <c r="G284" s="5">
        <v>5.9</v>
      </c>
      <c r="I284" s="5">
        <v>5.97</v>
      </c>
      <c r="K284" s="5">
        <v>1.83</v>
      </c>
      <c r="M284" s="5">
        <v>1.96</v>
      </c>
      <c r="O284" s="5">
        <v>0.34</v>
      </c>
      <c r="P284" s="5">
        <v>7.98</v>
      </c>
      <c r="Q284" s="5">
        <v>8.0500000000000007</v>
      </c>
      <c r="R284" s="5">
        <v>3.91</v>
      </c>
      <c r="S284" s="5">
        <v>4.04</v>
      </c>
      <c r="T284">
        <v>0</v>
      </c>
      <c r="U284" s="1" t="s">
        <v>17</v>
      </c>
      <c r="V284" s="5">
        <v>0.1</v>
      </c>
      <c r="W284" s="5">
        <v>0.8</v>
      </c>
      <c r="X284" s="5">
        <v>0.1</v>
      </c>
      <c r="Y284">
        <v>2</v>
      </c>
      <c r="Z284">
        <v>1</v>
      </c>
      <c r="AA284">
        <v>1</v>
      </c>
      <c r="AB284">
        <v>0</v>
      </c>
      <c r="AC284">
        <v>0</v>
      </c>
      <c r="AE284">
        <v>25.521699999999999</v>
      </c>
      <c r="AF284" s="1" t="s">
        <v>1</v>
      </c>
      <c r="AG284">
        <v>0</v>
      </c>
      <c r="AH284">
        <v>99</v>
      </c>
      <c r="AI284" s="5">
        <v>0</v>
      </c>
      <c r="AJ284" s="5">
        <v>0</v>
      </c>
      <c r="AK284" s="5">
        <v>0</v>
      </c>
      <c r="AL284" s="21">
        <f t="shared" si="7"/>
        <v>205.44968500000002</v>
      </c>
    </row>
    <row r="285" spans="1:38">
      <c r="A285" s="1" t="s">
        <v>423</v>
      </c>
      <c r="C285" t="s">
        <v>424</v>
      </c>
      <c r="D285" t="s">
        <v>7</v>
      </c>
      <c r="F285" s="5">
        <v>2.35</v>
      </c>
      <c r="G285" s="5">
        <v>6.3</v>
      </c>
      <c r="I285" s="5">
        <v>6.43</v>
      </c>
      <c r="K285" s="5">
        <v>2.21</v>
      </c>
      <c r="M285" s="5">
        <v>2.39</v>
      </c>
      <c r="O285" s="5">
        <v>0.3</v>
      </c>
      <c r="P285" s="5">
        <v>8.9499999999999993</v>
      </c>
      <c r="Q285" s="5">
        <v>9.08</v>
      </c>
      <c r="R285" s="5">
        <v>4.8600000000000003</v>
      </c>
      <c r="S285" s="5">
        <v>5.04</v>
      </c>
      <c r="T285">
        <v>0</v>
      </c>
      <c r="U285" s="1" t="s">
        <v>17</v>
      </c>
      <c r="V285" s="5">
        <v>0.1</v>
      </c>
      <c r="W285" s="5">
        <v>0.8</v>
      </c>
      <c r="X285" s="5">
        <v>0.1</v>
      </c>
      <c r="Y285">
        <v>2</v>
      </c>
      <c r="Z285">
        <v>1</v>
      </c>
      <c r="AA285">
        <v>1</v>
      </c>
      <c r="AB285">
        <v>0</v>
      </c>
      <c r="AC285">
        <v>0</v>
      </c>
      <c r="AE285">
        <v>25.521699999999999</v>
      </c>
      <c r="AF285" s="1" t="s">
        <v>1</v>
      </c>
      <c r="AG285">
        <v>0</v>
      </c>
      <c r="AH285">
        <v>99</v>
      </c>
      <c r="AI285" s="5">
        <v>0</v>
      </c>
      <c r="AJ285" s="5">
        <v>0</v>
      </c>
      <c r="AK285" s="5">
        <v>0</v>
      </c>
      <c r="AL285" s="21">
        <f t="shared" si="7"/>
        <v>231.73703599999999</v>
      </c>
    </row>
    <row r="286" spans="1:38">
      <c r="A286" s="1" t="s">
        <v>425</v>
      </c>
      <c r="C286" t="s">
        <v>426</v>
      </c>
      <c r="D286" t="s">
        <v>7</v>
      </c>
      <c r="F286" s="5">
        <v>0.99</v>
      </c>
      <c r="G286" s="5">
        <v>1.83</v>
      </c>
      <c r="I286" s="5">
        <v>1.85</v>
      </c>
      <c r="K286" s="5">
        <v>1.64</v>
      </c>
      <c r="M286" s="5">
        <v>1.77</v>
      </c>
      <c r="O286" s="5">
        <v>0.2</v>
      </c>
      <c r="P286" s="5">
        <v>3.02</v>
      </c>
      <c r="Q286" s="5">
        <v>3.04</v>
      </c>
      <c r="R286" s="5">
        <v>2.83</v>
      </c>
      <c r="S286" s="5">
        <v>2.96</v>
      </c>
      <c r="T286">
        <v>0</v>
      </c>
      <c r="U286" s="1" t="s">
        <v>17</v>
      </c>
      <c r="V286" s="5">
        <v>0.1</v>
      </c>
      <c r="W286" s="5">
        <v>0.8</v>
      </c>
      <c r="X286" s="5">
        <v>0.1</v>
      </c>
      <c r="Y286">
        <v>2</v>
      </c>
      <c r="Z286">
        <v>1</v>
      </c>
      <c r="AA286">
        <v>1</v>
      </c>
      <c r="AB286">
        <v>0</v>
      </c>
      <c r="AC286">
        <v>0</v>
      </c>
      <c r="AE286">
        <v>25.521699999999999</v>
      </c>
      <c r="AF286" s="1" t="s">
        <v>1</v>
      </c>
      <c r="AG286">
        <v>0</v>
      </c>
      <c r="AH286">
        <v>99</v>
      </c>
      <c r="AI286" s="5">
        <v>0</v>
      </c>
      <c r="AJ286" s="5">
        <v>0</v>
      </c>
      <c r="AK286" s="5">
        <v>0</v>
      </c>
      <c r="AL286" s="21">
        <f t="shared" si="7"/>
        <v>77.585967999999994</v>
      </c>
    </row>
    <row r="287" spans="1:38">
      <c r="A287" s="1" t="s">
        <v>427</v>
      </c>
      <c r="C287" t="s">
        <v>428</v>
      </c>
      <c r="D287" t="s">
        <v>7</v>
      </c>
      <c r="F287" s="5">
        <v>12.77</v>
      </c>
      <c r="G287" s="5">
        <v>13.13</v>
      </c>
      <c r="H287" t="s">
        <v>9</v>
      </c>
      <c r="I287" s="5">
        <v>14.66</v>
      </c>
      <c r="J287" t="s">
        <v>9</v>
      </c>
      <c r="K287" s="5">
        <v>13.13</v>
      </c>
      <c r="M287" s="5">
        <v>14.66</v>
      </c>
      <c r="O287" s="5">
        <v>2.99</v>
      </c>
      <c r="P287" s="5">
        <v>28.89</v>
      </c>
      <c r="Q287" s="5">
        <v>30.42</v>
      </c>
      <c r="R287" s="5">
        <v>28.89</v>
      </c>
      <c r="S287" s="5">
        <v>30.42</v>
      </c>
      <c r="T287">
        <v>0</v>
      </c>
      <c r="U287" s="1" t="s">
        <v>16</v>
      </c>
      <c r="V287" s="5">
        <v>0.1</v>
      </c>
      <c r="W287" s="5">
        <v>0.7</v>
      </c>
      <c r="X287" s="5">
        <v>0.2</v>
      </c>
      <c r="Y287">
        <v>2</v>
      </c>
      <c r="Z287">
        <v>1</v>
      </c>
      <c r="AA287">
        <v>1</v>
      </c>
      <c r="AB287">
        <v>0</v>
      </c>
      <c r="AC287">
        <v>0</v>
      </c>
      <c r="AE287">
        <v>25.521699999999999</v>
      </c>
      <c r="AF287" s="1" t="s">
        <v>1</v>
      </c>
      <c r="AG287">
        <v>0</v>
      </c>
      <c r="AH287">
        <v>99</v>
      </c>
      <c r="AI287" s="5">
        <v>0</v>
      </c>
      <c r="AJ287" s="5">
        <v>0</v>
      </c>
      <c r="AK287" s="5">
        <v>0</v>
      </c>
      <c r="AL287" s="21">
        <f t="shared" si="7"/>
        <v>776.37011400000006</v>
      </c>
    </row>
    <row r="288" spans="1:38">
      <c r="A288" s="1" t="s">
        <v>429</v>
      </c>
      <c r="C288" t="s">
        <v>430</v>
      </c>
      <c r="D288" t="s">
        <v>7</v>
      </c>
      <c r="F288" s="5">
        <v>12.69</v>
      </c>
      <c r="G288" s="5">
        <v>13.23</v>
      </c>
      <c r="H288" t="s">
        <v>9</v>
      </c>
      <c r="I288" s="5">
        <v>14.6</v>
      </c>
      <c r="J288" t="s">
        <v>9</v>
      </c>
      <c r="K288" s="5">
        <v>13.23</v>
      </c>
      <c r="M288" s="5">
        <v>14.6</v>
      </c>
      <c r="O288" s="5">
        <v>2.4700000000000002</v>
      </c>
      <c r="P288" s="5">
        <v>28.39</v>
      </c>
      <c r="Q288" s="5">
        <v>29.76</v>
      </c>
      <c r="R288" s="5">
        <v>28.39</v>
      </c>
      <c r="S288" s="5">
        <v>29.76</v>
      </c>
      <c r="T288">
        <v>0</v>
      </c>
      <c r="U288" s="1" t="s">
        <v>16</v>
      </c>
      <c r="V288" s="5">
        <v>0.1</v>
      </c>
      <c r="W288" s="5">
        <v>0.7</v>
      </c>
      <c r="X288" s="5">
        <v>0.2</v>
      </c>
      <c r="Y288">
        <v>2</v>
      </c>
      <c r="Z288">
        <v>1</v>
      </c>
      <c r="AA288">
        <v>1</v>
      </c>
      <c r="AB288">
        <v>0</v>
      </c>
      <c r="AC288">
        <v>0</v>
      </c>
      <c r="AE288">
        <v>25.521699999999999</v>
      </c>
      <c r="AF288" s="1" t="s">
        <v>1</v>
      </c>
      <c r="AG288">
        <v>0</v>
      </c>
      <c r="AH288">
        <v>99</v>
      </c>
      <c r="AI288" s="5">
        <v>0</v>
      </c>
      <c r="AJ288" s="5">
        <v>0</v>
      </c>
      <c r="AK288" s="5">
        <v>0</v>
      </c>
      <c r="AL288" s="21">
        <f t="shared" si="7"/>
        <v>759.52579200000002</v>
      </c>
    </row>
    <row r="289" spans="1:38">
      <c r="A289" s="1" t="s">
        <v>431</v>
      </c>
      <c r="C289" t="s">
        <v>432</v>
      </c>
      <c r="D289" t="s">
        <v>7</v>
      </c>
      <c r="F289" s="5">
        <v>4.5999999999999996</v>
      </c>
      <c r="G289" s="5">
        <v>7.46</v>
      </c>
      <c r="I289" s="5">
        <v>7.76</v>
      </c>
      <c r="K289" s="5">
        <v>3.19</v>
      </c>
      <c r="M289" s="5">
        <v>3.7</v>
      </c>
      <c r="O289" s="5">
        <v>0.9</v>
      </c>
      <c r="P289" s="5">
        <v>12.96</v>
      </c>
      <c r="Q289" s="5">
        <v>13.26</v>
      </c>
      <c r="R289" s="5">
        <v>8.69</v>
      </c>
      <c r="S289" s="5">
        <v>9.1999999999999993</v>
      </c>
      <c r="T289">
        <v>0</v>
      </c>
      <c r="U289" s="1" t="s">
        <v>8</v>
      </c>
      <c r="V289" s="5">
        <v>0</v>
      </c>
      <c r="W289" s="5">
        <v>0</v>
      </c>
      <c r="X289" s="5">
        <v>0</v>
      </c>
      <c r="Y289">
        <v>2</v>
      </c>
      <c r="Z289">
        <v>1</v>
      </c>
      <c r="AA289">
        <v>0</v>
      </c>
      <c r="AB289">
        <v>0</v>
      </c>
      <c r="AC289">
        <v>0</v>
      </c>
      <c r="AE289">
        <v>25.521699999999999</v>
      </c>
      <c r="AF289" s="1" t="s">
        <v>1</v>
      </c>
      <c r="AG289">
        <v>0</v>
      </c>
      <c r="AH289">
        <v>99</v>
      </c>
      <c r="AI289" s="5">
        <v>0</v>
      </c>
      <c r="AJ289" s="5">
        <v>0</v>
      </c>
      <c r="AK289" s="5">
        <v>0</v>
      </c>
      <c r="AL289" s="21">
        <f t="shared" si="7"/>
        <v>338.41774199999998</v>
      </c>
    </row>
    <row r="290" spans="1:38">
      <c r="A290" s="1" t="s">
        <v>433</v>
      </c>
      <c r="C290" t="s">
        <v>434</v>
      </c>
      <c r="D290" t="s">
        <v>7</v>
      </c>
      <c r="F290" s="5">
        <v>8.7799999999999994</v>
      </c>
      <c r="G290" s="5">
        <v>9.52</v>
      </c>
      <c r="H290" t="s">
        <v>9</v>
      </c>
      <c r="I290" s="5">
        <v>10.49</v>
      </c>
      <c r="J290" t="s">
        <v>9</v>
      </c>
      <c r="K290" s="5">
        <v>9.52</v>
      </c>
      <c r="M290" s="5">
        <v>10.49</v>
      </c>
      <c r="O290" s="5">
        <v>1.1399999999999999</v>
      </c>
      <c r="P290" s="5">
        <v>19.440000000000001</v>
      </c>
      <c r="Q290" s="5">
        <v>20.41</v>
      </c>
      <c r="R290" s="5">
        <v>19.440000000000001</v>
      </c>
      <c r="S290" s="5">
        <v>20.41</v>
      </c>
      <c r="T290">
        <v>0</v>
      </c>
      <c r="U290" s="1" t="s">
        <v>16</v>
      </c>
      <c r="V290" s="5">
        <v>0.1</v>
      </c>
      <c r="W290" s="5">
        <v>0.7</v>
      </c>
      <c r="X290" s="5">
        <v>0.2</v>
      </c>
      <c r="Y290">
        <v>2</v>
      </c>
      <c r="Z290">
        <v>1</v>
      </c>
      <c r="AA290">
        <v>0</v>
      </c>
      <c r="AB290">
        <v>0</v>
      </c>
      <c r="AC290">
        <v>0</v>
      </c>
      <c r="AE290">
        <v>25.521699999999999</v>
      </c>
      <c r="AF290" s="1" t="s">
        <v>1</v>
      </c>
      <c r="AG290">
        <v>0</v>
      </c>
      <c r="AH290">
        <v>99</v>
      </c>
      <c r="AI290" s="5">
        <v>0</v>
      </c>
      <c r="AJ290" s="5">
        <v>0</v>
      </c>
      <c r="AK290" s="5">
        <v>0</v>
      </c>
      <c r="AL290" s="21">
        <f t="shared" si="7"/>
        <v>520.89789699999994</v>
      </c>
    </row>
    <row r="291" spans="1:38">
      <c r="A291" s="1" t="s">
        <v>435</v>
      </c>
      <c r="C291" t="s">
        <v>436</v>
      </c>
      <c r="D291" t="s">
        <v>7</v>
      </c>
      <c r="F291" s="5">
        <v>4.42</v>
      </c>
      <c r="G291" s="5">
        <v>2.66</v>
      </c>
      <c r="H291" t="s">
        <v>9</v>
      </c>
      <c r="I291" s="5">
        <v>3.11</v>
      </c>
      <c r="J291" t="s">
        <v>9</v>
      </c>
      <c r="K291" s="5">
        <v>2.66</v>
      </c>
      <c r="M291" s="5">
        <v>3.11</v>
      </c>
      <c r="O291" s="5">
        <v>0.86</v>
      </c>
      <c r="P291" s="5">
        <v>7.94</v>
      </c>
      <c r="Q291" s="5">
        <v>8.39</v>
      </c>
      <c r="R291" s="5">
        <v>7.94</v>
      </c>
      <c r="S291" s="5">
        <v>8.39</v>
      </c>
      <c r="T291">
        <v>0</v>
      </c>
      <c r="U291" s="1" t="s">
        <v>8</v>
      </c>
      <c r="V291" s="5">
        <v>0</v>
      </c>
      <c r="W291" s="5">
        <v>0</v>
      </c>
      <c r="X291" s="5">
        <v>0</v>
      </c>
      <c r="Y291">
        <v>2</v>
      </c>
      <c r="Z291">
        <v>1</v>
      </c>
      <c r="AA291">
        <v>1</v>
      </c>
      <c r="AB291">
        <v>1</v>
      </c>
      <c r="AC291">
        <v>0</v>
      </c>
      <c r="AE291">
        <v>25.521699999999999</v>
      </c>
      <c r="AF291" s="1" t="s">
        <v>1</v>
      </c>
      <c r="AG291">
        <v>0</v>
      </c>
      <c r="AH291">
        <v>99</v>
      </c>
      <c r="AI291" s="5">
        <v>0</v>
      </c>
      <c r="AJ291" s="5">
        <v>0</v>
      </c>
      <c r="AK291" s="5">
        <v>0</v>
      </c>
      <c r="AL291" s="21">
        <f t="shared" si="7"/>
        <v>214.12706300000002</v>
      </c>
    </row>
    <row r="292" spans="1:38">
      <c r="A292" s="1" t="s">
        <v>437</v>
      </c>
      <c r="C292" t="s">
        <v>438</v>
      </c>
      <c r="D292" t="s">
        <v>7</v>
      </c>
      <c r="F292" s="5">
        <v>3.7</v>
      </c>
      <c r="G292" s="5">
        <v>7.9</v>
      </c>
      <c r="I292" s="5">
        <v>8.0500000000000007</v>
      </c>
      <c r="K292" s="5">
        <v>3.21</v>
      </c>
      <c r="M292" s="5">
        <v>3.56</v>
      </c>
      <c r="O292" s="5">
        <v>0.72</v>
      </c>
      <c r="P292" s="5">
        <v>12.32</v>
      </c>
      <c r="Q292" s="5">
        <v>12.47</v>
      </c>
      <c r="R292" s="5">
        <v>7.63</v>
      </c>
      <c r="S292" s="5">
        <v>7.98</v>
      </c>
      <c r="T292">
        <v>0</v>
      </c>
      <c r="U292" s="1" t="s">
        <v>17</v>
      </c>
      <c r="V292" s="5">
        <v>0.1</v>
      </c>
      <c r="W292" s="5">
        <v>0.8</v>
      </c>
      <c r="X292" s="5">
        <v>0.1</v>
      </c>
      <c r="Y292">
        <v>2</v>
      </c>
      <c r="Z292">
        <v>1</v>
      </c>
      <c r="AA292">
        <v>1</v>
      </c>
      <c r="AB292">
        <v>0</v>
      </c>
      <c r="AC292">
        <v>0</v>
      </c>
      <c r="AE292">
        <v>25.521699999999999</v>
      </c>
      <c r="AF292" s="1" t="s">
        <v>1</v>
      </c>
      <c r="AG292">
        <v>0</v>
      </c>
      <c r="AH292">
        <v>99</v>
      </c>
      <c r="AI292" s="5">
        <v>0</v>
      </c>
      <c r="AJ292" s="5">
        <v>0</v>
      </c>
      <c r="AK292" s="5">
        <v>0</v>
      </c>
      <c r="AL292" s="21">
        <f t="shared" si="7"/>
        <v>318.25559900000002</v>
      </c>
    </row>
    <row r="293" spans="1:38">
      <c r="A293" s="1" t="s">
        <v>439</v>
      </c>
      <c r="C293" t="s">
        <v>440</v>
      </c>
      <c r="D293" t="s">
        <v>7</v>
      </c>
      <c r="F293" s="5">
        <v>12.18</v>
      </c>
      <c r="G293" s="5">
        <v>12.53</v>
      </c>
      <c r="H293" t="s">
        <v>9</v>
      </c>
      <c r="I293" s="5">
        <v>13.95</v>
      </c>
      <c r="J293" t="s">
        <v>9</v>
      </c>
      <c r="K293" s="5">
        <v>12.53</v>
      </c>
      <c r="M293" s="5">
        <v>13.95</v>
      </c>
      <c r="O293" s="5">
        <v>1.56</v>
      </c>
      <c r="P293" s="5">
        <v>26.27</v>
      </c>
      <c r="Q293" s="5">
        <v>27.69</v>
      </c>
      <c r="R293" s="5">
        <v>26.27</v>
      </c>
      <c r="S293" s="5">
        <v>27.69</v>
      </c>
      <c r="T293">
        <v>0</v>
      </c>
      <c r="U293" s="1" t="s">
        <v>16</v>
      </c>
      <c r="V293" s="5">
        <v>0.1</v>
      </c>
      <c r="W293" s="5">
        <v>0.7</v>
      </c>
      <c r="X293" s="5">
        <v>0.2</v>
      </c>
      <c r="Y293">
        <v>2</v>
      </c>
      <c r="Z293">
        <v>1</v>
      </c>
      <c r="AA293">
        <v>1</v>
      </c>
      <c r="AB293">
        <v>1</v>
      </c>
      <c r="AC293">
        <v>0</v>
      </c>
      <c r="AE293">
        <v>25.521699999999999</v>
      </c>
      <c r="AF293" s="1" t="s">
        <v>1</v>
      </c>
      <c r="AG293">
        <v>0</v>
      </c>
      <c r="AH293">
        <v>99</v>
      </c>
      <c r="AI293" s="5">
        <v>0</v>
      </c>
      <c r="AJ293" s="5">
        <v>0</v>
      </c>
      <c r="AK293" s="5">
        <v>0</v>
      </c>
      <c r="AL293" s="21">
        <f t="shared" si="7"/>
        <v>706.69587300000001</v>
      </c>
    </row>
    <row r="294" spans="1:38">
      <c r="A294" s="1" t="s">
        <v>441</v>
      </c>
      <c r="C294" t="s">
        <v>440</v>
      </c>
      <c r="D294" t="s">
        <v>7</v>
      </c>
      <c r="F294" s="5">
        <v>15.16</v>
      </c>
      <c r="G294" s="5">
        <v>15.09</v>
      </c>
      <c r="H294" t="s">
        <v>9</v>
      </c>
      <c r="I294" s="5">
        <v>16.89</v>
      </c>
      <c r="J294" t="s">
        <v>9</v>
      </c>
      <c r="K294" s="5">
        <v>15.09</v>
      </c>
      <c r="M294" s="5">
        <v>16.89</v>
      </c>
      <c r="O294" s="5">
        <v>1.93</v>
      </c>
      <c r="P294" s="5">
        <v>32.18</v>
      </c>
      <c r="Q294" s="5">
        <v>33.979999999999997</v>
      </c>
      <c r="R294" s="5">
        <v>32.18</v>
      </c>
      <c r="S294" s="5">
        <v>33.979999999999997</v>
      </c>
      <c r="T294">
        <v>0</v>
      </c>
      <c r="U294" s="1" t="s">
        <v>16</v>
      </c>
      <c r="V294" s="5">
        <v>0.1</v>
      </c>
      <c r="W294" s="5">
        <v>0.7</v>
      </c>
      <c r="X294" s="5">
        <v>0.2</v>
      </c>
      <c r="Y294">
        <v>2</v>
      </c>
      <c r="Z294">
        <v>1</v>
      </c>
      <c r="AA294">
        <v>1</v>
      </c>
      <c r="AB294">
        <v>0</v>
      </c>
      <c r="AC294">
        <v>0</v>
      </c>
      <c r="AE294">
        <v>25.521699999999999</v>
      </c>
      <c r="AF294" s="1" t="s">
        <v>1</v>
      </c>
      <c r="AG294">
        <v>0</v>
      </c>
      <c r="AH294">
        <v>99</v>
      </c>
      <c r="AI294" s="5">
        <v>0</v>
      </c>
      <c r="AJ294" s="5">
        <v>0</v>
      </c>
      <c r="AK294" s="5">
        <v>0</v>
      </c>
      <c r="AL294" s="21">
        <f t="shared" si="7"/>
        <v>867.22736599999985</v>
      </c>
    </row>
    <row r="295" spans="1:38">
      <c r="A295" s="1" t="s">
        <v>442</v>
      </c>
      <c r="C295" t="s">
        <v>443</v>
      </c>
      <c r="D295" t="s">
        <v>7</v>
      </c>
      <c r="F295" s="5">
        <v>7.87</v>
      </c>
      <c r="G295" s="5">
        <v>8.17</v>
      </c>
      <c r="H295" t="s">
        <v>9</v>
      </c>
      <c r="I295" s="5">
        <v>9.1199999999999992</v>
      </c>
      <c r="J295" t="s">
        <v>9</v>
      </c>
      <c r="K295" s="5">
        <v>8.17</v>
      </c>
      <c r="M295" s="5">
        <v>9.1199999999999992</v>
      </c>
      <c r="O295" s="5">
        <v>1.53</v>
      </c>
      <c r="P295" s="5">
        <v>17.57</v>
      </c>
      <c r="Q295" s="5">
        <v>18.52</v>
      </c>
      <c r="R295" s="5">
        <v>17.57</v>
      </c>
      <c r="S295" s="5">
        <v>18.52</v>
      </c>
      <c r="T295">
        <v>0</v>
      </c>
      <c r="U295" s="1" t="s">
        <v>16</v>
      </c>
      <c r="V295" s="5">
        <v>0.1</v>
      </c>
      <c r="W295" s="5">
        <v>0.7</v>
      </c>
      <c r="X295" s="5">
        <v>0.2</v>
      </c>
      <c r="Y295">
        <v>2</v>
      </c>
      <c r="Z295">
        <v>1</v>
      </c>
      <c r="AA295">
        <v>1</v>
      </c>
      <c r="AB295">
        <v>0</v>
      </c>
      <c r="AC295">
        <v>0</v>
      </c>
      <c r="AE295">
        <v>25.521699999999999</v>
      </c>
      <c r="AF295" s="1" t="s">
        <v>1</v>
      </c>
      <c r="AG295">
        <v>0</v>
      </c>
      <c r="AH295">
        <v>99</v>
      </c>
      <c r="AI295" s="5">
        <v>0</v>
      </c>
      <c r="AJ295" s="5">
        <v>0</v>
      </c>
      <c r="AK295" s="5">
        <v>0</v>
      </c>
      <c r="AL295" s="21">
        <f t="shared" si="7"/>
        <v>472.66188399999999</v>
      </c>
    </row>
    <row r="296" spans="1:38">
      <c r="A296" s="1" t="s">
        <v>444</v>
      </c>
      <c r="C296" t="s">
        <v>445</v>
      </c>
      <c r="D296" t="s">
        <v>7</v>
      </c>
      <c r="F296" s="5">
        <v>2.11</v>
      </c>
      <c r="G296" s="5">
        <v>4.26</v>
      </c>
      <c r="I296" s="5">
        <v>4.4000000000000004</v>
      </c>
      <c r="K296" s="5">
        <v>2.31</v>
      </c>
      <c r="M296" s="5">
        <v>2.56</v>
      </c>
      <c r="O296" s="5">
        <v>0.41</v>
      </c>
      <c r="P296" s="5">
        <v>6.78</v>
      </c>
      <c r="Q296" s="5">
        <v>6.92</v>
      </c>
      <c r="R296" s="5">
        <v>4.83</v>
      </c>
      <c r="S296" s="5">
        <v>5.08</v>
      </c>
      <c r="T296">
        <v>0</v>
      </c>
      <c r="U296" s="1" t="s">
        <v>17</v>
      </c>
      <c r="V296" s="5">
        <v>0.1</v>
      </c>
      <c r="W296" s="5">
        <v>0.8</v>
      </c>
      <c r="X296" s="5">
        <v>0.1</v>
      </c>
      <c r="Y296">
        <v>2</v>
      </c>
      <c r="Z296">
        <v>1</v>
      </c>
      <c r="AA296">
        <v>1</v>
      </c>
      <c r="AB296">
        <v>0</v>
      </c>
      <c r="AC296">
        <v>0</v>
      </c>
      <c r="AE296">
        <v>25.521699999999999</v>
      </c>
      <c r="AF296" s="1" t="s">
        <v>1</v>
      </c>
      <c r="AG296">
        <v>0</v>
      </c>
      <c r="AH296">
        <v>99</v>
      </c>
      <c r="AI296" s="5">
        <v>0</v>
      </c>
      <c r="AJ296" s="5">
        <v>0</v>
      </c>
      <c r="AK296" s="5">
        <v>0</v>
      </c>
      <c r="AL296" s="21">
        <f t="shared" si="7"/>
        <v>176.610164</v>
      </c>
    </row>
    <row r="297" spans="1:38">
      <c r="A297" s="1" t="s">
        <v>446</v>
      </c>
      <c r="C297" t="s">
        <v>447</v>
      </c>
      <c r="D297" t="s">
        <v>7</v>
      </c>
      <c r="F297" s="5">
        <v>9.9600000000000009</v>
      </c>
      <c r="G297" s="5">
        <v>10.199999999999999</v>
      </c>
      <c r="H297" t="s">
        <v>9</v>
      </c>
      <c r="I297" s="5">
        <v>11.32</v>
      </c>
      <c r="J297" t="s">
        <v>9</v>
      </c>
      <c r="K297" s="5">
        <v>10.199999999999999</v>
      </c>
      <c r="M297" s="5">
        <v>11.32</v>
      </c>
      <c r="O297" s="5">
        <v>1.66</v>
      </c>
      <c r="P297" s="5">
        <v>21.82</v>
      </c>
      <c r="Q297" s="5">
        <v>22.94</v>
      </c>
      <c r="R297" s="5">
        <v>21.82</v>
      </c>
      <c r="S297" s="5">
        <v>22.94</v>
      </c>
      <c r="T297">
        <v>0</v>
      </c>
      <c r="U297" s="1" t="s">
        <v>16</v>
      </c>
      <c r="V297" s="5">
        <v>0.1</v>
      </c>
      <c r="W297" s="5">
        <v>0.7</v>
      </c>
      <c r="X297" s="5">
        <v>0.2</v>
      </c>
      <c r="Y297">
        <v>2</v>
      </c>
      <c r="Z297">
        <v>1</v>
      </c>
      <c r="AA297">
        <v>2</v>
      </c>
      <c r="AB297">
        <v>1</v>
      </c>
      <c r="AC297">
        <v>0</v>
      </c>
      <c r="AE297">
        <v>25.521699999999999</v>
      </c>
      <c r="AF297" s="1" t="s">
        <v>1</v>
      </c>
      <c r="AG297">
        <v>0</v>
      </c>
      <c r="AH297">
        <v>99</v>
      </c>
      <c r="AI297" s="5">
        <v>0</v>
      </c>
      <c r="AJ297" s="5">
        <v>0</v>
      </c>
      <c r="AK297" s="5">
        <v>0</v>
      </c>
      <c r="AL297" s="21">
        <f t="shared" si="7"/>
        <v>585.46779800000002</v>
      </c>
    </row>
    <row r="298" spans="1:38">
      <c r="A298" s="1" t="s">
        <v>448</v>
      </c>
      <c r="C298" t="s">
        <v>449</v>
      </c>
      <c r="D298" t="s">
        <v>7</v>
      </c>
      <c r="F298" s="5">
        <v>9.9</v>
      </c>
      <c r="G298" s="5">
        <v>10.34</v>
      </c>
      <c r="H298" t="s">
        <v>9</v>
      </c>
      <c r="I298" s="5">
        <v>11.47</v>
      </c>
      <c r="J298" t="s">
        <v>9</v>
      </c>
      <c r="K298" s="5">
        <v>10.34</v>
      </c>
      <c r="M298" s="5">
        <v>11.47</v>
      </c>
      <c r="O298" s="5">
        <v>1.94</v>
      </c>
      <c r="P298" s="5">
        <v>22.18</v>
      </c>
      <c r="Q298" s="5">
        <v>23.31</v>
      </c>
      <c r="R298" s="5">
        <v>22.18</v>
      </c>
      <c r="S298" s="5">
        <v>23.31</v>
      </c>
      <c r="T298">
        <v>0</v>
      </c>
      <c r="U298" s="1" t="s">
        <v>16</v>
      </c>
      <c r="V298" s="5">
        <v>0.1</v>
      </c>
      <c r="W298" s="5">
        <v>0.7</v>
      </c>
      <c r="X298" s="5">
        <v>0.2</v>
      </c>
      <c r="Y298">
        <v>2</v>
      </c>
      <c r="Z298">
        <v>1</v>
      </c>
      <c r="AA298">
        <v>2</v>
      </c>
      <c r="AB298">
        <v>1</v>
      </c>
      <c r="AC298">
        <v>0</v>
      </c>
      <c r="AE298">
        <v>25.521699999999999</v>
      </c>
      <c r="AF298" s="1" t="s">
        <v>1</v>
      </c>
      <c r="AG298">
        <v>0</v>
      </c>
      <c r="AH298">
        <v>99</v>
      </c>
      <c r="AI298" s="5">
        <v>0</v>
      </c>
      <c r="AJ298" s="5">
        <v>0</v>
      </c>
      <c r="AK298" s="5">
        <v>0</v>
      </c>
      <c r="AL298" s="21">
        <f t="shared" si="7"/>
        <v>594.91082699999993</v>
      </c>
    </row>
    <row r="299" spans="1:38">
      <c r="A299" s="1" t="s">
        <v>450</v>
      </c>
      <c r="C299" t="s">
        <v>449</v>
      </c>
      <c r="D299" t="s">
        <v>7</v>
      </c>
      <c r="F299" s="5">
        <v>10.1</v>
      </c>
      <c r="G299" s="5">
        <v>10.85</v>
      </c>
      <c r="H299" t="s">
        <v>9</v>
      </c>
      <c r="I299" s="5">
        <v>12.02</v>
      </c>
      <c r="J299" t="s">
        <v>9</v>
      </c>
      <c r="K299" s="5">
        <v>10.85</v>
      </c>
      <c r="M299" s="5">
        <v>12.02</v>
      </c>
      <c r="O299" s="5">
        <v>1.97</v>
      </c>
      <c r="P299" s="5">
        <v>22.92</v>
      </c>
      <c r="Q299" s="5">
        <v>24.09</v>
      </c>
      <c r="R299" s="5">
        <v>22.92</v>
      </c>
      <c r="S299" s="5">
        <v>24.09</v>
      </c>
      <c r="T299">
        <v>0</v>
      </c>
      <c r="U299" s="1" t="s">
        <v>16</v>
      </c>
      <c r="V299" s="5">
        <v>0.1</v>
      </c>
      <c r="W299" s="5">
        <v>0.7</v>
      </c>
      <c r="X299" s="5">
        <v>0.2</v>
      </c>
      <c r="Y299">
        <v>2</v>
      </c>
      <c r="Z299">
        <v>1</v>
      </c>
      <c r="AA299">
        <v>2</v>
      </c>
      <c r="AB299">
        <v>1</v>
      </c>
      <c r="AC299">
        <v>0</v>
      </c>
      <c r="AE299">
        <v>25.521699999999999</v>
      </c>
      <c r="AF299" s="1" t="s">
        <v>1</v>
      </c>
      <c r="AG299">
        <v>0</v>
      </c>
      <c r="AH299">
        <v>99</v>
      </c>
      <c r="AI299" s="5">
        <v>0</v>
      </c>
      <c r="AJ299" s="5">
        <v>0</v>
      </c>
      <c r="AK299" s="5">
        <v>0</v>
      </c>
      <c r="AL299" s="21">
        <f t="shared" si="7"/>
        <v>614.81775299999993</v>
      </c>
    </row>
    <row r="300" spans="1:38">
      <c r="A300" s="1" t="s">
        <v>451</v>
      </c>
      <c r="C300" t="s">
        <v>452</v>
      </c>
      <c r="D300" t="s">
        <v>7</v>
      </c>
      <c r="F300" s="5">
        <v>1.78</v>
      </c>
      <c r="G300" s="5">
        <v>3.63</v>
      </c>
      <c r="I300" s="5">
        <v>3.75</v>
      </c>
      <c r="K300" s="5">
        <v>2.1</v>
      </c>
      <c r="M300" s="5">
        <v>2.31</v>
      </c>
      <c r="O300" s="5">
        <v>0.34</v>
      </c>
      <c r="P300" s="5">
        <v>5.75</v>
      </c>
      <c r="Q300" s="5">
        <v>5.87</v>
      </c>
      <c r="R300" s="5">
        <v>4.22</v>
      </c>
      <c r="S300" s="5">
        <v>4.43</v>
      </c>
      <c r="T300">
        <v>0</v>
      </c>
      <c r="U300" s="1" t="s">
        <v>17</v>
      </c>
      <c r="V300" s="5">
        <v>0.1</v>
      </c>
      <c r="W300" s="5">
        <v>0.8</v>
      </c>
      <c r="X300" s="5">
        <v>0.1</v>
      </c>
      <c r="Y300">
        <v>2</v>
      </c>
      <c r="Z300">
        <v>1</v>
      </c>
      <c r="AA300">
        <v>1</v>
      </c>
      <c r="AB300">
        <v>0</v>
      </c>
      <c r="AC300">
        <v>0</v>
      </c>
      <c r="AE300">
        <v>25.521699999999999</v>
      </c>
      <c r="AF300" s="1" t="s">
        <v>1</v>
      </c>
      <c r="AG300">
        <v>0</v>
      </c>
      <c r="AH300">
        <v>99</v>
      </c>
      <c r="AI300" s="5">
        <v>0</v>
      </c>
      <c r="AJ300" s="5">
        <v>0</v>
      </c>
      <c r="AK300" s="5">
        <v>0</v>
      </c>
      <c r="AL300" s="21">
        <f t="shared" si="7"/>
        <v>149.81237899999999</v>
      </c>
    </row>
    <row r="301" spans="1:38">
      <c r="A301" s="1" t="s">
        <v>453</v>
      </c>
      <c r="C301" t="s">
        <v>452</v>
      </c>
      <c r="D301" t="s">
        <v>7</v>
      </c>
      <c r="F301" s="5">
        <v>1.41</v>
      </c>
      <c r="G301" s="5">
        <v>2.5499999999999998</v>
      </c>
      <c r="I301" s="5">
        <v>2.68</v>
      </c>
      <c r="K301" s="5">
        <v>1.76</v>
      </c>
      <c r="M301" s="5">
        <v>1.92</v>
      </c>
      <c r="O301" s="5">
        <v>0.22</v>
      </c>
      <c r="P301" s="5">
        <v>4.18</v>
      </c>
      <c r="Q301" s="5">
        <v>4.3099999999999996</v>
      </c>
      <c r="R301" s="5">
        <v>3.39</v>
      </c>
      <c r="S301" s="5">
        <v>3.55</v>
      </c>
      <c r="T301">
        <v>0</v>
      </c>
      <c r="U301" s="1" t="s">
        <v>17</v>
      </c>
      <c r="V301" s="5">
        <v>0.1</v>
      </c>
      <c r="W301" s="5">
        <v>0.8</v>
      </c>
      <c r="X301" s="5">
        <v>0.1</v>
      </c>
      <c r="Y301">
        <v>2</v>
      </c>
      <c r="Z301">
        <v>1</v>
      </c>
      <c r="AA301">
        <v>0</v>
      </c>
      <c r="AB301">
        <v>0</v>
      </c>
      <c r="AC301">
        <v>0</v>
      </c>
      <c r="AE301">
        <v>25.521699999999999</v>
      </c>
      <c r="AF301" s="1" t="s">
        <v>1</v>
      </c>
      <c r="AG301">
        <v>0</v>
      </c>
      <c r="AH301">
        <v>99</v>
      </c>
      <c r="AI301" s="5">
        <v>0</v>
      </c>
      <c r="AJ301" s="5">
        <v>0</v>
      </c>
      <c r="AK301" s="5">
        <v>0</v>
      </c>
      <c r="AL301" s="21">
        <f t="shared" si="7"/>
        <v>109.99852699999998</v>
      </c>
    </row>
    <row r="302" spans="1:38">
      <c r="A302" s="1" t="s">
        <v>454</v>
      </c>
      <c r="C302" t="s">
        <v>455</v>
      </c>
      <c r="D302" t="s">
        <v>7</v>
      </c>
      <c r="F302" s="5">
        <v>8.2899999999999991</v>
      </c>
      <c r="G302" s="5">
        <v>7.96</v>
      </c>
      <c r="H302" t="s">
        <v>9</v>
      </c>
      <c r="I302" s="5">
        <v>9.41</v>
      </c>
      <c r="J302" t="s">
        <v>9</v>
      </c>
      <c r="K302" s="5">
        <v>7.96</v>
      </c>
      <c r="M302" s="5">
        <v>9.41</v>
      </c>
      <c r="O302" s="5">
        <v>1.62</v>
      </c>
      <c r="P302" s="5">
        <v>17.87</v>
      </c>
      <c r="Q302" s="5">
        <v>19.32</v>
      </c>
      <c r="R302" s="5">
        <v>17.87</v>
      </c>
      <c r="S302" s="5">
        <v>19.32</v>
      </c>
      <c r="T302">
        <v>0</v>
      </c>
      <c r="U302" s="1" t="s">
        <v>16</v>
      </c>
      <c r="V302" s="5">
        <v>0.1</v>
      </c>
      <c r="W302" s="5">
        <v>0.7</v>
      </c>
      <c r="X302" s="5">
        <v>0.2</v>
      </c>
      <c r="Y302">
        <v>2</v>
      </c>
      <c r="Z302">
        <v>1</v>
      </c>
      <c r="AA302">
        <v>0</v>
      </c>
      <c r="AB302">
        <v>0</v>
      </c>
      <c r="AC302">
        <v>0</v>
      </c>
      <c r="AE302">
        <v>25.521699999999999</v>
      </c>
      <c r="AF302" s="1" t="s">
        <v>1</v>
      </c>
      <c r="AG302">
        <v>0</v>
      </c>
      <c r="AH302">
        <v>99</v>
      </c>
      <c r="AI302" s="5">
        <v>0</v>
      </c>
      <c r="AJ302" s="5">
        <v>0</v>
      </c>
      <c r="AK302" s="5">
        <v>0</v>
      </c>
      <c r="AL302" s="21">
        <f t="shared" si="7"/>
        <v>493.07924400000002</v>
      </c>
    </row>
    <row r="303" spans="1:38">
      <c r="A303" s="1" t="s">
        <v>456</v>
      </c>
      <c r="C303" t="s">
        <v>457</v>
      </c>
      <c r="D303" t="s">
        <v>7</v>
      </c>
      <c r="F303" s="5">
        <v>1</v>
      </c>
      <c r="G303" s="5">
        <v>2.35</v>
      </c>
      <c r="I303" s="5">
        <v>2.4500000000000002</v>
      </c>
      <c r="K303" s="5">
        <v>1.88</v>
      </c>
      <c r="M303" s="5">
        <v>2</v>
      </c>
      <c r="O303" s="5">
        <v>0.16</v>
      </c>
      <c r="P303" s="5">
        <v>3.51</v>
      </c>
      <c r="Q303" s="5">
        <v>3.61</v>
      </c>
      <c r="R303" s="5">
        <v>3.04</v>
      </c>
      <c r="S303" s="5">
        <v>3.16</v>
      </c>
      <c r="T303">
        <v>0</v>
      </c>
      <c r="U303" s="1" t="s">
        <v>17</v>
      </c>
      <c r="V303" s="5">
        <v>0.1</v>
      </c>
      <c r="W303" s="5">
        <v>0.8</v>
      </c>
      <c r="X303" s="5">
        <v>0.1</v>
      </c>
      <c r="Y303">
        <v>2</v>
      </c>
      <c r="Z303">
        <v>1</v>
      </c>
      <c r="AA303">
        <v>1</v>
      </c>
      <c r="AB303">
        <v>0</v>
      </c>
      <c r="AC303">
        <v>0</v>
      </c>
      <c r="AE303">
        <v>25.521699999999999</v>
      </c>
      <c r="AF303" s="1" t="s">
        <v>1</v>
      </c>
      <c r="AG303">
        <v>0</v>
      </c>
      <c r="AH303">
        <v>99</v>
      </c>
      <c r="AI303" s="5">
        <v>0</v>
      </c>
      <c r="AJ303" s="5">
        <v>0</v>
      </c>
      <c r="AK303" s="5">
        <v>0</v>
      </c>
      <c r="AL303" s="21">
        <f t="shared" si="7"/>
        <v>92.133336999999997</v>
      </c>
    </row>
    <row r="304" spans="1:38">
      <c r="A304" s="1" t="s">
        <v>458</v>
      </c>
      <c r="C304" t="s">
        <v>459</v>
      </c>
      <c r="D304" t="s">
        <v>7</v>
      </c>
      <c r="F304" s="5">
        <v>2.15</v>
      </c>
      <c r="G304" s="5">
        <v>4.3</v>
      </c>
      <c r="I304" s="5">
        <v>4.54</v>
      </c>
      <c r="K304" s="5">
        <v>2.9</v>
      </c>
      <c r="M304" s="5">
        <v>3.09</v>
      </c>
      <c r="O304" s="5">
        <v>0.39</v>
      </c>
      <c r="P304" s="5">
        <v>6.84</v>
      </c>
      <c r="Q304" s="5">
        <v>7.08</v>
      </c>
      <c r="R304" s="5">
        <v>5.44</v>
      </c>
      <c r="S304" s="5">
        <v>5.63</v>
      </c>
      <c r="T304">
        <v>0</v>
      </c>
      <c r="U304" s="1" t="s">
        <v>17</v>
      </c>
      <c r="V304" s="5">
        <v>0.1</v>
      </c>
      <c r="W304" s="5">
        <v>0.8</v>
      </c>
      <c r="X304" s="5">
        <v>0.1</v>
      </c>
      <c r="Y304">
        <v>2</v>
      </c>
      <c r="Z304">
        <v>1</v>
      </c>
      <c r="AA304">
        <v>1</v>
      </c>
      <c r="AB304">
        <v>0</v>
      </c>
      <c r="AC304">
        <v>0</v>
      </c>
      <c r="AE304">
        <v>25.521699999999999</v>
      </c>
      <c r="AF304" s="1" t="s">
        <v>1</v>
      </c>
      <c r="AG304">
        <v>0</v>
      </c>
      <c r="AH304">
        <v>99</v>
      </c>
      <c r="AI304" s="5">
        <v>0</v>
      </c>
      <c r="AJ304" s="5">
        <v>0</v>
      </c>
      <c r="AK304" s="5">
        <v>0</v>
      </c>
      <c r="AL304" s="21">
        <f t="shared" si="7"/>
        <v>180.693636</v>
      </c>
    </row>
    <row r="305" spans="1:38">
      <c r="A305" s="1" t="s">
        <v>460</v>
      </c>
      <c r="C305" t="s">
        <v>459</v>
      </c>
      <c r="D305" t="s">
        <v>7</v>
      </c>
      <c r="F305" s="5">
        <v>2.4500000000000002</v>
      </c>
      <c r="G305" s="5">
        <v>3.06</v>
      </c>
      <c r="H305" t="s">
        <v>9</v>
      </c>
      <c r="I305" s="5">
        <v>3.34</v>
      </c>
      <c r="J305" t="s">
        <v>9</v>
      </c>
      <c r="K305" s="5">
        <v>3.06</v>
      </c>
      <c r="M305" s="5">
        <v>3.34</v>
      </c>
      <c r="O305" s="5">
        <v>0.48</v>
      </c>
      <c r="P305" s="5">
        <v>5.99</v>
      </c>
      <c r="Q305" s="5">
        <v>6.27</v>
      </c>
      <c r="R305" s="5">
        <v>5.99</v>
      </c>
      <c r="S305" s="5">
        <v>6.27</v>
      </c>
      <c r="T305">
        <v>0</v>
      </c>
      <c r="U305" s="1" t="s">
        <v>17</v>
      </c>
      <c r="V305" s="5">
        <v>0.1</v>
      </c>
      <c r="W305" s="5">
        <v>0.8</v>
      </c>
      <c r="X305" s="5">
        <v>0.1</v>
      </c>
      <c r="Y305">
        <v>2</v>
      </c>
      <c r="Z305">
        <v>1</v>
      </c>
      <c r="AA305">
        <v>1</v>
      </c>
      <c r="AB305">
        <v>0</v>
      </c>
      <c r="AC305">
        <v>0</v>
      </c>
      <c r="AE305">
        <v>25.521699999999999</v>
      </c>
      <c r="AF305" s="1" t="s">
        <v>1</v>
      </c>
      <c r="AG305">
        <v>0</v>
      </c>
      <c r="AH305">
        <v>99</v>
      </c>
      <c r="AI305" s="5">
        <v>0</v>
      </c>
      <c r="AJ305" s="5">
        <v>0</v>
      </c>
      <c r="AK305" s="5">
        <v>0</v>
      </c>
      <c r="AL305" s="21">
        <f t="shared" si="7"/>
        <v>160.02105899999998</v>
      </c>
    </row>
    <row r="306" spans="1:38">
      <c r="A306" s="1" t="s">
        <v>461</v>
      </c>
      <c r="C306" t="s">
        <v>459</v>
      </c>
      <c r="D306" t="s">
        <v>7</v>
      </c>
      <c r="F306" s="5">
        <v>3.3</v>
      </c>
      <c r="G306" s="5">
        <v>8.76</v>
      </c>
      <c r="I306" s="5">
        <v>9.01</v>
      </c>
      <c r="K306" s="5">
        <v>3.57</v>
      </c>
      <c r="M306" s="5">
        <v>3.93</v>
      </c>
      <c r="O306" s="5">
        <v>0.57999999999999996</v>
      </c>
      <c r="P306" s="5">
        <v>12.64</v>
      </c>
      <c r="Q306" s="5">
        <v>12.89</v>
      </c>
      <c r="R306" s="5">
        <v>7.45</v>
      </c>
      <c r="S306" s="5">
        <v>7.81</v>
      </c>
      <c r="T306">
        <v>0</v>
      </c>
      <c r="U306" s="1" t="s">
        <v>17</v>
      </c>
      <c r="V306" s="5">
        <v>0.1</v>
      </c>
      <c r="W306" s="5">
        <v>0.8</v>
      </c>
      <c r="X306" s="5">
        <v>0.1</v>
      </c>
      <c r="Y306">
        <v>2</v>
      </c>
      <c r="Z306">
        <v>1</v>
      </c>
      <c r="AA306">
        <v>1</v>
      </c>
      <c r="AB306">
        <v>0</v>
      </c>
      <c r="AC306">
        <v>0</v>
      </c>
      <c r="AE306">
        <v>25.521699999999999</v>
      </c>
      <c r="AF306" s="1" t="s">
        <v>1</v>
      </c>
      <c r="AG306">
        <v>0</v>
      </c>
      <c r="AH306">
        <v>99</v>
      </c>
      <c r="AI306" s="5">
        <v>0</v>
      </c>
      <c r="AJ306" s="5">
        <v>0</v>
      </c>
      <c r="AK306" s="5">
        <v>0</v>
      </c>
      <c r="AL306" s="21">
        <f t="shared" si="7"/>
        <v>328.97471300000001</v>
      </c>
    </row>
    <row r="307" spans="1:38">
      <c r="A307" s="1" t="s">
        <v>462</v>
      </c>
      <c r="C307" t="s">
        <v>463</v>
      </c>
      <c r="D307" t="s">
        <v>7</v>
      </c>
      <c r="F307" s="5">
        <v>3.06</v>
      </c>
      <c r="G307" s="5">
        <v>16.34</v>
      </c>
      <c r="I307" s="5">
        <v>17.09</v>
      </c>
      <c r="K307" s="5">
        <v>3.6</v>
      </c>
      <c r="M307" s="5">
        <v>4</v>
      </c>
      <c r="O307" s="5">
        <v>0.6</v>
      </c>
      <c r="P307" s="5">
        <v>20</v>
      </c>
      <c r="Q307" s="5">
        <v>20.75</v>
      </c>
      <c r="R307" s="5">
        <v>7.26</v>
      </c>
      <c r="S307" s="5">
        <v>7.66</v>
      </c>
      <c r="T307">
        <v>0</v>
      </c>
      <c r="U307" s="1" t="s">
        <v>17</v>
      </c>
      <c r="V307" s="5">
        <v>0.1</v>
      </c>
      <c r="W307" s="5">
        <v>0.8</v>
      </c>
      <c r="X307" s="5">
        <v>0.1</v>
      </c>
      <c r="Y307">
        <v>2</v>
      </c>
      <c r="Z307">
        <v>1</v>
      </c>
      <c r="AA307">
        <v>1</v>
      </c>
      <c r="AB307">
        <v>0</v>
      </c>
      <c r="AC307">
        <v>0</v>
      </c>
      <c r="AE307">
        <v>25.521699999999999</v>
      </c>
      <c r="AF307" s="1" t="s">
        <v>1</v>
      </c>
      <c r="AG307">
        <v>0</v>
      </c>
      <c r="AH307">
        <v>99</v>
      </c>
      <c r="AI307" s="5">
        <v>0</v>
      </c>
      <c r="AJ307" s="5">
        <v>0</v>
      </c>
      <c r="AK307" s="5">
        <v>0</v>
      </c>
      <c r="AL307" s="21">
        <f t="shared" si="7"/>
        <v>529.57527500000003</v>
      </c>
    </row>
    <row r="308" spans="1:38">
      <c r="A308" s="1" t="s">
        <v>464</v>
      </c>
      <c r="C308" t="s">
        <v>465</v>
      </c>
      <c r="D308" t="s">
        <v>7</v>
      </c>
      <c r="F308" s="5">
        <v>1.3</v>
      </c>
      <c r="G308" s="5">
        <v>2.08</v>
      </c>
      <c r="I308" s="5">
        <v>2.2599999999999998</v>
      </c>
      <c r="K308" s="5">
        <v>1.76</v>
      </c>
      <c r="M308" s="5">
        <v>1.96</v>
      </c>
      <c r="O308" s="5">
        <v>0.24</v>
      </c>
      <c r="P308" s="5">
        <v>3.62</v>
      </c>
      <c r="Q308" s="5">
        <v>3.8</v>
      </c>
      <c r="R308" s="5">
        <v>3.3</v>
      </c>
      <c r="S308" s="5">
        <v>3.5</v>
      </c>
      <c r="T308">
        <v>0</v>
      </c>
      <c r="U308" s="1" t="s">
        <v>17</v>
      </c>
      <c r="V308" s="5">
        <v>0.1</v>
      </c>
      <c r="W308" s="5">
        <v>0.8</v>
      </c>
      <c r="X308" s="5">
        <v>0.1</v>
      </c>
      <c r="Y308">
        <v>2</v>
      </c>
      <c r="Z308">
        <v>1</v>
      </c>
      <c r="AA308">
        <v>1</v>
      </c>
      <c r="AB308">
        <v>0</v>
      </c>
      <c r="AC308">
        <v>0</v>
      </c>
      <c r="AE308">
        <v>25.521699999999999</v>
      </c>
      <c r="AF308" s="1" t="s">
        <v>1</v>
      </c>
      <c r="AG308">
        <v>0</v>
      </c>
      <c r="AH308">
        <v>99</v>
      </c>
      <c r="AI308" s="5">
        <v>0</v>
      </c>
      <c r="AJ308" s="5">
        <v>0</v>
      </c>
      <c r="AK308" s="5">
        <v>0</v>
      </c>
      <c r="AL308" s="21">
        <f t="shared" si="7"/>
        <v>96.982459999999989</v>
      </c>
    </row>
    <row r="309" spans="1:38">
      <c r="A309" s="1" t="s">
        <v>466</v>
      </c>
      <c r="C309" t="s">
        <v>467</v>
      </c>
      <c r="D309" t="s">
        <v>7</v>
      </c>
      <c r="F309" s="5">
        <v>0.8</v>
      </c>
      <c r="G309" s="5">
        <v>0.9</v>
      </c>
      <c r="I309" s="5">
        <v>0.84</v>
      </c>
      <c r="K309" s="5">
        <v>0.75</v>
      </c>
      <c r="M309" s="5">
        <v>0.7</v>
      </c>
      <c r="O309" s="5">
        <v>7.0000000000000007E-2</v>
      </c>
      <c r="P309" s="5">
        <v>1.77</v>
      </c>
      <c r="Q309" s="5">
        <v>1.71</v>
      </c>
      <c r="R309" s="5">
        <v>1.62</v>
      </c>
      <c r="S309" s="5">
        <v>1.57</v>
      </c>
      <c r="T309">
        <v>0</v>
      </c>
      <c r="U309" s="1" t="s">
        <v>8</v>
      </c>
      <c r="V309" s="5">
        <v>0</v>
      </c>
      <c r="W309" s="5">
        <v>0</v>
      </c>
      <c r="X309" s="5">
        <v>0</v>
      </c>
      <c r="Y309">
        <v>2</v>
      </c>
      <c r="Z309">
        <v>1</v>
      </c>
      <c r="AA309">
        <v>1</v>
      </c>
      <c r="AB309">
        <v>0</v>
      </c>
      <c r="AC309">
        <v>0</v>
      </c>
      <c r="AE309">
        <v>25.521699999999999</v>
      </c>
      <c r="AF309" s="1" t="s">
        <v>1</v>
      </c>
      <c r="AG309">
        <v>0</v>
      </c>
      <c r="AH309">
        <v>99</v>
      </c>
      <c r="AI309" s="5">
        <v>0</v>
      </c>
      <c r="AJ309" s="5">
        <v>0</v>
      </c>
      <c r="AK309" s="5">
        <v>0</v>
      </c>
      <c r="AL309" s="21">
        <f t="shared" si="7"/>
        <v>43.642106999999996</v>
      </c>
    </row>
    <row r="310" spans="1:38">
      <c r="A310" s="1" t="s">
        <v>468</v>
      </c>
      <c r="C310" t="s">
        <v>469</v>
      </c>
      <c r="D310" t="s">
        <v>4</v>
      </c>
      <c r="F310" s="5">
        <v>0</v>
      </c>
      <c r="G310" s="5">
        <v>0</v>
      </c>
      <c r="I310" s="5">
        <v>0</v>
      </c>
      <c r="K310" s="5">
        <v>0</v>
      </c>
      <c r="M310" s="5">
        <v>0</v>
      </c>
      <c r="O310" s="5">
        <v>0</v>
      </c>
      <c r="P310" s="5">
        <v>0</v>
      </c>
      <c r="Q310" s="5">
        <v>0</v>
      </c>
      <c r="R310" s="5">
        <v>0</v>
      </c>
      <c r="S310" s="5">
        <v>0</v>
      </c>
      <c r="T310">
        <v>0</v>
      </c>
      <c r="U310" s="1" t="s">
        <v>6</v>
      </c>
      <c r="V310" s="5">
        <v>0</v>
      </c>
      <c r="W310" s="5">
        <v>0</v>
      </c>
      <c r="X310" s="5">
        <v>0</v>
      </c>
      <c r="Y310">
        <v>2</v>
      </c>
      <c r="Z310">
        <v>1</v>
      </c>
      <c r="AA310">
        <v>0</v>
      </c>
      <c r="AB310">
        <v>1</v>
      </c>
      <c r="AC310">
        <v>1</v>
      </c>
      <c r="AE310">
        <v>25.521699999999999</v>
      </c>
      <c r="AF310" s="1" t="s">
        <v>1</v>
      </c>
      <c r="AG310">
        <v>0</v>
      </c>
      <c r="AH310">
        <v>99</v>
      </c>
      <c r="AI310" s="5">
        <v>0</v>
      </c>
      <c r="AJ310" s="5">
        <v>0</v>
      </c>
      <c r="AK310" s="5">
        <v>0</v>
      </c>
      <c r="AL310" s="21">
        <f t="shared" si="7"/>
        <v>0</v>
      </c>
    </row>
    <row r="311" spans="1:38">
      <c r="A311" s="1" t="s">
        <v>470</v>
      </c>
      <c r="C311" t="s">
        <v>471</v>
      </c>
      <c r="D311" t="s">
        <v>7</v>
      </c>
      <c r="F311" s="5">
        <v>0.88</v>
      </c>
      <c r="G311" s="5">
        <v>1.28</v>
      </c>
      <c r="I311" s="5">
        <v>1.37</v>
      </c>
      <c r="K311" s="5">
        <v>0.43</v>
      </c>
      <c r="M311" s="5">
        <v>0.49</v>
      </c>
      <c r="O311" s="5">
        <v>7.0000000000000007E-2</v>
      </c>
      <c r="P311" s="5">
        <v>2.23</v>
      </c>
      <c r="Q311" s="5">
        <v>2.3199999999999998</v>
      </c>
      <c r="R311" s="5">
        <v>1.38</v>
      </c>
      <c r="S311" s="5">
        <v>1.44</v>
      </c>
      <c r="T311">
        <v>0</v>
      </c>
      <c r="U311" s="1" t="s">
        <v>0</v>
      </c>
      <c r="V311" s="5">
        <v>0</v>
      </c>
      <c r="W311" s="5">
        <v>0</v>
      </c>
      <c r="X311" s="5">
        <v>0</v>
      </c>
      <c r="Y311">
        <v>0</v>
      </c>
      <c r="Z311">
        <v>2</v>
      </c>
      <c r="AA311">
        <v>0</v>
      </c>
      <c r="AB311">
        <v>0</v>
      </c>
      <c r="AC311">
        <v>0</v>
      </c>
      <c r="AE311">
        <v>25.521699999999999</v>
      </c>
      <c r="AF311" s="1" t="s">
        <v>1</v>
      </c>
      <c r="AG311">
        <v>0</v>
      </c>
      <c r="AH311">
        <v>99</v>
      </c>
      <c r="AI311" s="5">
        <v>0</v>
      </c>
      <c r="AJ311" s="5">
        <v>0</v>
      </c>
      <c r="AK311" s="5">
        <v>0</v>
      </c>
      <c r="AL311" s="21">
        <f t="shared" ref="AL311:AL349" si="8">+AE311*Q311</f>
        <v>59.210343999999992</v>
      </c>
    </row>
    <row r="312" spans="1:38">
      <c r="A312" s="1" t="s">
        <v>472</v>
      </c>
      <c r="C312" t="s">
        <v>471</v>
      </c>
      <c r="D312" t="s">
        <v>7</v>
      </c>
      <c r="F312" s="5">
        <v>1.82</v>
      </c>
      <c r="G312" s="5">
        <v>2.19</v>
      </c>
      <c r="I312" s="5">
        <v>2.37</v>
      </c>
      <c r="K312" s="5">
        <v>0.92</v>
      </c>
      <c r="M312" s="5">
        <v>1.05</v>
      </c>
      <c r="O312" s="5">
        <v>0.12</v>
      </c>
      <c r="P312" s="5">
        <v>4.13</v>
      </c>
      <c r="Q312" s="5">
        <v>4.3099999999999996</v>
      </c>
      <c r="R312" s="5">
        <v>2.86</v>
      </c>
      <c r="S312" s="5">
        <v>2.99</v>
      </c>
      <c r="T312">
        <v>0</v>
      </c>
      <c r="U312" s="1" t="s">
        <v>0</v>
      </c>
      <c r="V312" s="5">
        <v>0</v>
      </c>
      <c r="W312" s="5">
        <v>0</v>
      </c>
      <c r="X312" s="5">
        <v>0</v>
      </c>
      <c r="Y312">
        <v>0</v>
      </c>
      <c r="Z312">
        <v>2</v>
      </c>
      <c r="AA312">
        <v>0</v>
      </c>
      <c r="AB312">
        <v>0</v>
      </c>
      <c r="AC312">
        <v>0</v>
      </c>
      <c r="AE312">
        <v>25.521699999999999</v>
      </c>
      <c r="AF312" s="1" t="s">
        <v>1</v>
      </c>
      <c r="AG312">
        <v>0</v>
      </c>
      <c r="AH312">
        <v>99</v>
      </c>
      <c r="AI312" s="5">
        <v>0</v>
      </c>
      <c r="AJ312" s="5">
        <v>0</v>
      </c>
      <c r="AK312" s="5">
        <v>0</v>
      </c>
      <c r="AL312" s="21">
        <f t="shared" si="8"/>
        <v>109.99852699999998</v>
      </c>
    </row>
    <row r="313" spans="1:38">
      <c r="A313" s="1" t="s">
        <v>473</v>
      </c>
      <c r="C313" t="s">
        <v>474</v>
      </c>
      <c r="D313" t="s">
        <v>7</v>
      </c>
      <c r="F313" s="5">
        <v>0.92</v>
      </c>
      <c r="G313" s="5">
        <v>1.37</v>
      </c>
      <c r="I313" s="5">
        <v>1.48</v>
      </c>
      <c r="K313" s="5">
        <v>0.51</v>
      </c>
      <c r="M313" s="5">
        <v>0.6</v>
      </c>
      <c r="O313" s="5">
        <v>7.0000000000000007E-2</v>
      </c>
      <c r="P313" s="5">
        <v>2.36</v>
      </c>
      <c r="Q313" s="5">
        <v>2.4700000000000002</v>
      </c>
      <c r="R313" s="5">
        <v>1.5</v>
      </c>
      <c r="S313" s="5">
        <v>1.59</v>
      </c>
      <c r="T313">
        <v>0</v>
      </c>
      <c r="U313" s="1" t="s">
        <v>0</v>
      </c>
      <c r="V313" s="5">
        <v>0</v>
      </c>
      <c r="W313" s="5">
        <v>0</v>
      </c>
      <c r="X313" s="5">
        <v>0</v>
      </c>
      <c r="Y313">
        <v>0</v>
      </c>
      <c r="Z313">
        <v>2</v>
      </c>
      <c r="AA313">
        <v>0</v>
      </c>
      <c r="AB313">
        <v>0</v>
      </c>
      <c r="AC313">
        <v>0</v>
      </c>
      <c r="AE313">
        <v>25.521699999999999</v>
      </c>
      <c r="AF313" s="1" t="s">
        <v>1</v>
      </c>
      <c r="AG313">
        <v>0</v>
      </c>
      <c r="AH313">
        <v>99</v>
      </c>
      <c r="AI313" s="5">
        <v>0</v>
      </c>
      <c r="AJ313" s="5">
        <v>0</v>
      </c>
      <c r="AK313" s="5">
        <v>0</v>
      </c>
      <c r="AL313" s="21">
        <f t="shared" si="8"/>
        <v>63.038599000000005</v>
      </c>
    </row>
    <row r="314" spans="1:38">
      <c r="A314" s="1" t="s">
        <v>475</v>
      </c>
      <c r="C314" t="s">
        <v>476</v>
      </c>
      <c r="D314" t="s">
        <v>7</v>
      </c>
      <c r="F314" s="5">
        <v>1.42</v>
      </c>
      <c r="G314" s="5">
        <v>1.9</v>
      </c>
      <c r="I314" s="5">
        <v>2.06</v>
      </c>
      <c r="K314" s="5">
        <v>0.76</v>
      </c>
      <c r="M314" s="5">
        <v>0.89</v>
      </c>
      <c r="O314" s="5">
        <v>0.1</v>
      </c>
      <c r="P314" s="5">
        <v>3.42</v>
      </c>
      <c r="Q314" s="5">
        <v>3.58</v>
      </c>
      <c r="R314" s="5">
        <v>2.2799999999999998</v>
      </c>
      <c r="S314" s="5">
        <v>2.41</v>
      </c>
      <c r="T314">
        <v>0</v>
      </c>
      <c r="U314" s="1" t="s">
        <v>0</v>
      </c>
      <c r="V314" s="5">
        <v>0</v>
      </c>
      <c r="W314" s="5">
        <v>0</v>
      </c>
      <c r="X314" s="5">
        <v>0</v>
      </c>
      <c r="Y314">
        <v>0</v>
      </c>
      <c r="Z314">
        <v>2</v>
      </c>
      <c r="AA314">
        <v>0</v>
      </c>
      <c r="AB314">
        <v>0</v>
      </c>
      <c r="AC314">
        <v>0</v>
      </c>
      <c r="AE314">
        <v>25.521699999999999</v>
      </c>
      <c r="AF314" s="1" t="s">
        <v>1</v>
      </c>
      <c r="AG314">
        <v>0</v>
      </c>
      <c r="AH314">
        <v>99</v>
      </c>
      <c r="AI314" s="5">
        <v>0</v>
      </c>
      <c r="AJ314" s="5">
        <v>0</v>
      </c>
      <c r="AK314" s="5">
        <v>0</v>
      </c>
      <c r="AL314" s="21">
        <f t="shared" si="8"/>
        <v>91.367685999999992</v>
      </c>
    </row>
    <row r="315" spans="1:38">
      <c r="A315" s="1" t="s">
        <v>477</v>
      </c>
      <c r="C315" t="s">
        <v>478</v>
      </c>
      <c r="D315" t="s">
        <v>2</v>
      </c>
      <c r="E315" t="s">
        <v>13</v>
      </c>
      <c r="F315" s="5">
        <v>0.38</v>
      </c>
      <c r="G315" s="5">
        <v>0.38</v>
      </c>
      <c r="I315" s="5">
        <v>0.18</v>
      </c>
      <c r="K315" s="5">
        <v>0.16</v>
      </c>
      <c r="M315" s="5">
        <v>0.17</v>
      </c>
      <c r="O315" s="5">
        <v>0.03</v>
      </c>
      <c r="P315" s="5">
        <v>0.79</v>
      </c>
      <c r="Q315" s="5">
        <v>0.59</v>
      </c>
      <c r="R315" s="5">
        <v>0.56999999999999995</v>
      </c>
      <c r="S315" s="5">
        <v>0.57999999999999996</v>
      </c>
      <c r="T315">
        <v>9</v>
      </c>
      <c r="U315" s="1" t="s">
        <v>0</v>
      </c>
      <c r="V315" s="5">
        <v>0</v>
      </c>
      <c r="W315" s="5">
        <v>0</v>
      </c>
      <c r="X315" s="5">
        <v>0</v>
      </c>
      <c r="Y315">
        <v>9</v>
      </c>
      <c r="Z315">
        <v>9</v>
      </c>
      <c r="AA315">
        <v>9</v>
      </c>
      <c r="AB315">
        <v>9</v>
      </c>
      <c r="AC315">
        <v>9</v>
      </c>
      <c r="AE315">
        <v>25.521699999999999</v>
      </c>
      <c r="AF315" s="1" t="s">
        <v>1</v>
      </c>
      <c r="AG315">
        <v>0</v>
      </c>
      <c r="AH315">
        <v>99</v>
      </c>
      <c r="AI315" s="5">
        <v>0</v>
      </c>
      <c r="AJ315" s="5">
        <v>0</v>
      </c>
      <c r="AK315" s="5">
        <v>0</v>
      </c>
      <c r="AL315" s="21">
        <f t="shared" si="8"/>
        <v>15.057802999999998</v>
      </c>
    </row>
    <row r="316" spans="1:38">
      <c r="A316" s="1" t="s">
        <v>479</v>
      </c>
      <c r="C316" t="s">
        <v>480</v>
      </c>
      <c r="D316" t="s">
        <v>7</v>
      </c>
      <c r="F316" s="5">
        <v>2.5</v>
      </c>
      <c r="G316" s="5">
        <v>1.43</v>
      </c>
      <c r="H316" t="s">
        <v>9</v>
      </c>
      <c r="I316" s="5">
        <v>1.66</v>
      </c>
      <c r="J316" t="s">
        <v>9</v>
      </c>
      <c r="K316" s="5">
        <v>1.43</v>
      </c>
      <c r="M316" s="5">
        <v>1.66</v>
      </c>
      <c r="O316" s="5">
        <v>0.16</v>
      </c>
      <c r="P316" s="5">
        <v>4.09</v>
      </c>
      <c r="Q316" s="5">
        <v>4.32</v>
      </c>
      <c r="R316" s="5">
        <v>4.09</v>
      </c>
      <c r="S316" s="5">
        <v>4.32</v>
      </c>
      <c r="T316">
        <v>0</v>
      </c>
      <c r="U316" s="1" t="s">
        <v>0</v>
      </c>
      <c r="V316" s="5">
        <v>0</v>
      </c>
      <c r="W316" s="5">
        <v>0</v>
      </c>
      <c r="X316" s="5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E316">
        <v>25.521699999999999</v>
      </c>
      <c r="AF316" s="1" t="s">
        <v>1</v>
      </c>
      <c r="AG316">
        <v>0</v>
      </c>
      <c r="AH316">
        <v>99</v>
      </c>
      <c r="AI316" s="5">
        <v>0</v>
      </c>
      <c r="AJ316" s="5">
        <v>0</v>
      </c>
      <c r="AK316" s="5">
        <v>0</v>
      </c>
      <c r="AL316" s="21">
        <f t="shared" si="8"/>
        <v>110.253744</v>
      </c>
    </row>
    <row r="317" spans="1:38">
      <c r="A317" s="1" t="s">
        <v>481</v>
      </c>
      <c r="C317" t="s">
        <v>476</v>
      </c>
      <c r="D317" t="s">
        <v>7</v>
      </c>
      <c r="F317" s="5">
        <v>1.31</v>
      </c>
      <c r="G317" s="5">
        <v>0.6</v>
      </c>
      <c r="H317" t="s">
        <v>9</v>
      </c>
      <c r="I317" s="5">
        <v>0.67</v>
      </c>
      <c r="J317" t="s">
        <v>9</v>
      </c>
      <c r="K317" s="5">
        <v>0.6</v>
      </c>
      <c r="M317" s="5">
        <v>0.67</v>
      </c>
      <c r="O317" s="5">
        <v>7.0000000000000007E-2</v>
      </c>
      <c r="P317" s="5">
        <v>1.98</v>
      </c>
      <c r="Q317" s="5">
        <v>2.0499999999999998</v>
      </c>
      <c r="R317" s="5">
        <v>1.98</v>
      </c>
      <c r="S317" s="5">
        <v>2.0499999999999998</v>
      </c>
      <c r="T317">
        <v>0</v>
      </c>
      <c r="U317" s="1" t="s">
        <v>0</v>
      </c>
      <c r="V317" s="5">
        <v>0</v>
      </c>
      <c r="W317" s="5">
        <v>0</v>
      </c>
      <c r="X317" s="5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E317">
        <v>25.521699999999999</v>
      </c>
      <c r="AF317" s="1" t="s">
        <v>1</v>
      </c>
      <c r="AG317">
        <v>0</v>
      </c>
      <c r="AH317">
        <v>99</v>
      </c>
      <c r="AI317" s="5">
        <v>0</v>
      </c>
      <c r="AJ317" s="5">
        <v>0</v>
      </c>
      <c r="AK317" s="5">
        <v>0</v>
      </c>
      <c r="AL317" s="21">
        <f t="shared" si="8"/>
        <v>52.319484999999993</v>
      </c>
    </row>
    <row r="318" spans="1:38">
      <c r="A318" s="1" t="s">
        <v>482</v>
      </c>
      <c r="C318" t="s">
        <v>483</v>
      </c>
      <c r="D318" t="s">
        <v>7</v>
      </c>
      <c r="F318" s="5">
        <v>0.37</v>
      </c>
      <c r="G318" s="5">
        <v>0.37</v>
      </c>
      <c r="I318" s="5">
        <v>0.4</v>
      </c>
      <c r="K318" s="5">
        <v>0.21</v>
      </c>
      <c r="M318" s="5">
        <v>0.24</v>
      </c>
      <c r="O318" s="5">
        <v>0.03</v>
      </c>
      <c r="P318" s="5">
        <v>0.77</v>
      </c>
      <c r="Q318" s="5">
        <v>0.8</v>
      </c>
      <c r="R318" s="5">
        <v>0.61</v>
      </c>
      <c r="S318" s="5">
        <v>0.64</v>
      </c>
      <c r="T318">
        <v>0</v>
      </c>
      <c r="U318" s="1" t="s">
        <v>0</v>
      </c>
      <c r="V318" s="5">
        <v>0</v>
      </c>
      <c r="W318" s="5">
        <v>0</v>
      </c>
      <c r="X318" s="5">
        <v>0</v>
      </c>
      <c r="Y318">
        <v>0</v>
      </c>
      <c r="Z318">
        <v>2</v>
      </c>
      <c r="AA318">
        <v>0</v>
      </c>
      <c r="AB318">
        <v>0</v>
      </c>
      <c r="AC318">
        <v>0</v>
      </c>
      <c r="AE318">
        <v>25.521699999999999</v>
      </c>
      <c r="AF318" s="1" t="s">
        <v>1</v>
      </c>
      <c r="AG318">
        <v>0</v>
      </c>
      <c r="AH318">
        <v>99</v>
      </c>
      <c r="AI318" s="5">
        <v>0</v>
      </c>
      <c r="AJ318" s="5">
        <v>0</v>
      </c>
      <c r="AK318" s="5">
        <v>0</v>
      </c>
      <c r="AL318" s="21">
        <f t="shared" si="8"/>
        <v>20.417360000000002</v>
      </c>
    </row>
    <row r="319" spans="1:38">
      <c r="A319" s="1" t="s">
        <v>484</v>
      </c>
      <c r="C319" t="s">
        <v>485</v>
      </c>
      <c r="D319" t="s">
        <v>7</v>
      </c>
      <c r="F319" s="5">
        <v>0.35</v>
      </c>
      <c r="G319" s="5">
        <v>0.66</v>
      </c>
      <c r="I319" s="5">
        <v>0.71</v>
      </c>
      <c r="K319" s="5">
        <v>0.66</v>
      </c>
      <c r="L319" t="s">
        <v>9</v>
      </c>
      <c r="M319" s="5">
        <v>0.71</v>
      </c>
      <c r="N319" t="s">
        <v>9</v>
      </c>
      <c r="O319" s="5">
        <v>0.02</v>
      </c>
      <c r="P319" s="5">
        <v>1.03</v>
      </c>
      <c r="Q319" s="5">
        <v>1.08</v>
      </c>
      <c r="R319" s="5">
        <v>1.03</v>
      </c>
      <c r="S319" s="5">
        <v>1.08</v>
      </c>
      <c r="T319">
        <v>1</v>
      </c>
      <c r="U319" s="1" t="s">
        <v>0</v>
      </c>
      <c r="V319" s="5">
        <v>0</v>
      </c>
      <c r="W319" s="5">
        <v>0</v>
      </c>
      <c r="X319" s="5">
        <v>0</v>
      </c>
      <c r="Y319">
        <v>0</v>
      </c>
      <c r="Z319">
        <v>2</v>
      </c>
      <c r="AA319">
        <v>0</v>
      </c>
      <c r="AB319">
        <v>0</v>
      </c>
      <c r="AC319">
        <v>0</v>
      </c>
      <c r="AE319">
        <v>25.521699999999999</v>
      </c>
      <c r="AF319" s="1" t="s">
        <v>1</v>
      </c>
      <c r="AG319">
        <v>0</v>
      </c>
      <c r="AH319">
        <v>99</v>
      </c>
      <c r="AI319" s="5">
        <v>0</v>
      </c>
      <c r="AJ319" s="5">
        <v>0</v>
      </c>
      <c r="AK319" s="5">
        <v>0</v>
      </c>
      <c r="AL319" s="21">
        <f t="shared" si="8"/>
        <v>27.563435999999999</v>
      </c>
    </row>
    <row r="320" spans="1:38">
      <c r="A320" s="1" t="s">
        <v>484</v>
      </c>
      <c r="B320" s="1" t="s">
        <v>10</v>
      </c>
      <c r="C320" t="s">
        <v>485</v>
      </c>
      <c r="D320" t="s">
        <v>7</v>
      </c>
      <c r="F320" s="5">
        <v>0</v>
      </c>
      <c r="G320" s="5">
        <v>0.46</v>
      </c>
      <c r="I320" s="5">
        <v>0.48</v>
      </c>
      <c r="K320" s="5">
        <v>0.46</v>
      </c>
      <c r="L320" t="s">
        <v>9</v>
      </c>
      <c r="M320" s="5">
        <v>0.48</v>
      </c>
      <c r="N320" t="s">
        <v>9</v>
      </c>
      <c r="O320" s="5">
        <v>0.01</v>
      </c>
      <c r="P320" s="5">
        <v>0.47</v>
      </c>
      <c r="Q320" s="5">
        <v>0.49</v>
      </c>
      <c r="R320" s="5">
        <v>0.47</v>
      </c>
      <c r="S320" s="5">
        <v>0.49</v>
      </c>
      <c r="T320">
        <v>1</v>
      </c>
      <c r="U320" s="1" t="s">
        <v>0</v>
      </c>
      <c r="V320" s="5">
        <v>0</v>
      </c>
      <c r="W320" s="5">
        <v>0</v>
      </c>
      <c r="X320" s="5">
        <v>0</v>
      </c>
      <c r="Y320">
        <v>0</v>
      </c>
      <c r="Z320">
        <v>2</v>
      </c>
      <c r="AA320">
        <v>0</v>
      </c>
      <c r="AB320">
        <v>0</v>
      </c>
      <c r="AC320">
        <v>0</v>
      </c>
      <c r="AE320">
        <v>25.521699999999999</v>
      </c>
      <c r="AF320" s="1" t="s">
        <v>1</v>
      </c>
      <c r="AG320">
        <v>0</v>
      </c>
      <c r="AH320">
        <v>99</v>
      </c>
      <c r="AI320" s="5">
        <v>0</v>
      </c>
      <c r="AJ320" s="5">
        <v>0</v>
      </c>
      <c r="AK320" s="5">
        <v>0</v>
      </c>
      <c r="AL320" s="21">
        <f t="shared" si="8"/>
        <v>12.505633</v>
      </c>
    </row>
    <row r="321" spans="1:38">
      <c r="A321" s="1" t="s">
        <v>484</v>
      </c>
      <c r="B321" s="1" t="s">
        <v>12</v>
      </c>
      <c r="C321" t="s">
        <v>485</v>
      </c>
      <c r="D321" t="s">
        <v>7</v>
      </c>
      <c r="F321" s="5">
        <v>0.35</v>
      </c>
      <c r="G321" s="5">
        <v>0.2</v>
      </c>
      <c r="I321" s="5">
        <v>0.23</v>
      </c>
      <c r="K321" s="5">
        <v>0.2</v>
      </c>
      <c r="M321" s="5">
        <v>0.23</v>
      </c>
      <c r="O321" s="5">
        <v>0.01</v>
      </c>
      <c r="P321" s="5">
        <v>0.56000000000000005</v>
      </c>
      <c r="Q321" s="5">
        <v>0.59</v>
      </c>
      <c r="R321" s="5">
        <v>0.56000000000000005</v>
      </c>
      <c r="S321" s="5">
        <v>0.59</v>
      </c>
      <c r="T321">
        <v>1</v>
      </c>
      <c r="U321" s="1" t="s">
        <v>0</v>
      </c>
      <c r="V321" s="5">
        <v>0</v>
      </c>
      <c r="W321" s="5">
        <v>0</v>
      </c>
      <c r="X321" s="5">
        <v>0</v>
      </c>
      <c r="Y321">
        <v>0</v>
      </c>
      <c r="Z321">
        <v>2</v>
      </c>
      <c r="AA321">
        <v>0</v>
      </c>
      <c r="AB321">
        <v>0</v>
      </c>
      <c r="AC321">
        <v>0</v>
      </c>
      <c r="AE321">
        <v>25.521699999999999</v>
      </c>
      <c r="AF321" s="1" t="s">
        <v>1</v>
      </c>
      <c r="AG321">
        <v>0</v>
      </c>
      <c r="AH321">
        <v>99</v>
      </c>
      <c r="AI321" s="5">
        <v>0</v>
      </c>
      <c r="AJ321" s="5">
        <v>0</v>
      </c>
      <c r="AK321" s="5">
        <v>0</v>
      </c>
      <c r="AL321" s="21">
        <f t="shared" si="8"/>
        <v>15.057802999999998</v>
      </c>
    </row>
    <row r="322" spans="1:38">
      <c r="A322" s="1" t="s">
        <v>486</v>
      </c>
      <c r="C322" t="s">
        <v>483</v>
      </c>
      <c r="D322" t="s">
        <v>7</v>
      </c>
      <c r="F322" s="5">
        <v>0.69</v>
      </c>
      <c r="G322" s="5">
        <v>1.05</v>
      </c>
      <c r="I322" s="5">
        <v>1.1399999999999999</v>
      </c>
      <c r="K322" s="5">
        <v>1.05</v>
      </c>
      <c r="L322" t="s">
        <v>9</v>
      </c>
      <c r="M322" s="5">
        <v>1.1399999999999999</v>
      </c>
      <c r="N322" t="s">
        <v>9</v>
      </c>
      <c r="O322" s="5">
        <v>0.04</v>
      </c>
      <c r="P322" s="5">
        <v>1.78</v>
      </c>
      <c r="Q322" s="5">
        <v>1.87</v>
      </c>
      <c r="R322" s="5">
        <v>1.78</v>
      </c>
      <c r="S322" s="5">
        <v>1.87</v>
      </c>
      <c r="T322">
        <v>1</v>
      </c>
      <c r="U322" s="1" t="s">
        <v>0</v>
      </c>
      <c r="V322" s="5">
        <v>0</v>
      </c>
      <c r="W322" s="5">
        <v>0</v>
      </c>
      <c r="X322" s="5">
        <v>0</v>
      </c>
      <c r="Y322">
        <v>0</v>
      </c>
      <c r="Z322">
        <v>2</v>
      </c>
      <c r="AA322">
        <v>0</v>
      </c>
      <c r="AB322">
        <v>0</v>
      </c>
      <c r="AC322">
        <v>0</v>
      </c>
      <c r="AE322">
        <v>25.521699999999999</v>
      </c>
      <c r="AF322" s="1" t="s">
        <v>1</v>
      </c>
      <c r="AG322">
        <v>0</v>
      </c>
      <c r="AH322">
        <v>99</v>
      </c>
      <c r="AI322" s="5">
        <v>0</v>
      </c>
      <c r="AJ322" s="5">
        <v>0</v>
      </c>
      <c r="AK322" s="5">
        <v>0</v>
      </c>
      <c r="AL322" s="21">
        <f t="shared" si="8"/>
        <v>47.725579000000003</v>
      </c>
    </row>
    <row r="323" spans="1:38">
      <c r="A323" s="1" t="s">
        <v>486</v>
      </c>
      <c r="B323" s="1" t="s">
        <v>10</v>
      </c>
      <c r="C323" t="s">
        <v>483</v>
      </c>
      <c r="D323" t="s">
        <v>7</v>
      </c>
      <c r="F323" s="5">
        <v>0</v>
      </c>
      <c r="G323" s="5">
        <v>0.67</v>
      </c>
      <c r="I323" s="5">
        <v>0.71</v>
      </c>
      <c r="K323" s="5">
        <v>0.67</v>
      </c>
      <c r="L323" t="s">
        <v>9</v>
      </c>
      <c r="M323" s="5">
        <v>0.71</v>
      </c>
      <c r="N323" t="s">
        <v>9</v>
      </c>
      <c r="O323" s="5">
        <v>0.01</v>
      </c>
      <c r="P323" s="5">
        <v>0.68</v>
      </c>
      <c r="Q323" s="5">
        <v>0.72</v>
      </c>
      <c r="R323" s="5">
        <v>0.68</v>
      </c>
      <c r="S323" s="5">
        <v>0.72</v>
      </c>
      <c r="T323">
        <v>1</v>
      </c>
      <c r="U323" s="1" t="s">
        <v>0</v>
      </c>
      <c r="V323" s="5">
        <v>0</v>
      </c>
      <c r="W323" s="5">
        <v>0</v>
      </c>
      <c r="X323" s="5">
        <v>0</v>
      </c>
      <c r="Y323">
        <v>0</v>
      </c>
      <c r="Z323">
        <v>2</v>
      </c>
      <c r="AA323">
        <v>0</v>
      </c>
      <c r="AB323">
        <v>0</v>
      </c>
      <c r="AC323">
        <v>0</v>
      </c>
      <c r="AE323">
        <v>25.521699999999999</v>
      </c>
      <c r="AF323" s="1" t="s">
        <v>14</v>
      </c>
      <c r="AG323">
        <v>0</v>
      </c>
      <c r="AH323">
        <v>99</v>
      </c>
      <c r="AI323" s="5">
        <v>0</v>
      </c>
      <c r="AJ323" s="5">
        <v>0</v>
      </c>
      <c r="AK323" s="5">
        <v>0</v>
      </c>
      <c r="AL323" s="21">
        <f t="shared" si="8"/>
        <v>18.375623999999998</v>
      </c>
    </row>
    <row r="324" spans="1:38">
      <c r="A324" s="1" t="s">
        <v>486</v>
      </c>
      <c r="B324" s="1" t="s">
        <v>12</v>
      </c>
      <c r="C324" t="s">
        <v>483</v>
      </c>
      <c r="D324" t="s">
        <v>7</v>
      </c>
      <c r="F324" s="5">
        <v>0.69</v>
      </c>
      <c r="G324" s="5">
        <v>0.38</v>
      </c>
      <c r="I324" s="5">
        <v>0.43</v>
      </c>
      <c r="K324" s="5">
        <v>0.38</v>
      </c>
      <c r="M324" s="5">
        <v>0.43</v>
      </c>
      <c r="O324" s="5">
        <v>0.03</v>
      </c>
      <c r="P324" s="5">
        <v>1.1000000000000001</v>
      </c>
      <c r="Q324" s="5">
        <v>1.1499999999999999</v>
      </c>
      <c r="R324" s="5">
        <v>1.1000000000000001</v>
      </c>
      <c r="S324" s="5">
        <v>1.1499999999999999</v>
      </c>
      <c r="T324">
        <v>1</v>
      </c>
      <c r="U324" s="1" t="s">
        <v>0</v>
      </c>
      <c r="V324" s="5">
        <v>0</v>
      </c>
      <c r="W324" s="5">
        <v>0</v>
      </c>
      <c r="X324" s="5">
        <v>0</v>
      </c>
      <c r="Y324">
        <v>0</v>
      </c>
      <c r="Z324">
        <v>2</v>
      </c>
      <c r="AA324">
        <v>0</v>
      </c>
      <c r="AB324">
        <v>0</v>
      </c>
      <c r="AC324">
        <v>0</v>
      </c>
      <c r="AE324">
        <v>25.521699999999999</v>
      </c>
      <c r="AF324" s="1" t="s">
        <v>1</v>
      </c>
      <c r="AG324">
        <v>0</v>
      </c>
      <c r="AH324">
        <v>99</v>
      </c>
      <c r="AI324" s="5">
        <v>0</v>
      </c>
      <c r="AJ324" s="5">
        <v>0</v>
      </c>
      <c r="AK324" s="5">
        <v>0</v>
      </c>
      <c r="AL324" s="21">
        <f t="shared" si="8"/>
        <v>29.349954999999998</v>
      </c>
    </row>
    <row r="325" spans="1:38">
      <c r="A325" s="1" t="s">
        <v>487</v>
      </c>
      <c r="C325" t="s">
        <v>488</v>
      </c>
      <c r="D325" t="s">
        <v>7</v>
      </c>
      <c r="F325" s="5">
        <v>0.37</v>
      </c>
      <c r="G325" s="5">
        <v>1.04</v>
      </c>
      <c r="I325" s="5">
        <v>1.1299999999999999</v>
      </c>
      <c r="K325" s="5">
        <v>1.04</v>
      </c>
      <c r="L325" t="s">
        <v>9</v>
      </c>
      <c r="M325" s="5">
        <v>1.1299999999999999</v>
      </c>
      <c r="N325" t="s">
        <v>9</v>
      </c>
      <c r="O325" s="5">
        <v>0.02</v>
      </c>
      <c r="P325" s="5">
        <v>1.43</v>
      </c>
      <c r="Q325" s="5">
        <v>1.52</v>
      </c>
      <c r="R325" s="5">
        <v>1.43</v>
      </c>
      <c r="S325" s="5">
        <v>1.52</v>
      </c>
      <c r="T325">
        <v>1</v>
      </c>
      <c r="U325" s="1" t="s">
        <v>0</v>
      </c>
      <c r="V325" s="5">
        <v>0</v>
      </c>
      <c r="W325" s="5">
        <v>0</v>
      </c>
      <c r="X325" s="5">
        <v>0</v>
      </c>
      <c r="Y325">
        <v>0</v>
      </c>
      <c r="Z325">
        <v>2</v>
      </c>
      <c r="AA325">
        <v>0</v>
      </c>
      <c r="AB325">
        <v>0</v>
      </c>
      <c r="AC325">
        <v>0</v>
      </c>
      <c r="AE325">
        <v>25.521699999999999</v>
      </c>
      <c r="AF325" s="1" t="s">
        <v>1</v>
      </c>
      <c r="AG325">
        <v>0</v>
      </c>
      <c r="AH325">
        <v>99</v>
      </c>
      <c r="AI325" s="5">
        <v>0</v>
      </c>
      <c r="AJ325" s="5">
        <v>0</v>
      </c>
      <c r="AK325" s="5">
        <v>0</v>
      </c>
      <c r="AL325" s="21">
        <f t="shared" si="8"/>
        <v>38.792983999999997</v>
      </c>
    </row>
    <row r="326" spans="1:38">
      <c r="A326" s="1" t="s">
        <v>487</v>
      </c>
      <c r="B326" s="1" t="s">
        <v>10</v>
      </c>
      <c r="C326" t="s">
        <v>488</v>
      </c>
      <c r="D326" t="s">
        <v>7</v>
      </c>
      <c r="F326" s="5">
        <v>0</v>
      </c>
      <c r="G326" s="5">
        <v>0.9</v>
      </c>
      <c r="I326" s="5">
        <v>0.98</v>
      </c>
      <c r="K326" s="5">
        <v>0.9</v>
      </c>
      <c r="L326" t="s">
        <v>9</v>
      </c>
      <c r="M326" s="5">
        <v>0.98</v>
      </c>
      <c r="N326" t="s">
        <v>9</v>
      </c>
      <c r="O326" s="5">
        <v>0.01</v>
      </c>
      <c r="P326" s="5">
        <v>0.91</v>
      </c>
      <c r="Q326" s="5">
        <v>0.99</v>
      </c>
      <c r="R326" s="5">
        <v>0.91</v>
      </c>
      <c r="S326" s="5">
        <v>0.99</v>
      </c>
      <c r="T326">
        <v>1</v>
      </c>
      <c r="U326" s="1" t="s">
        <v>0</v>
      </c>
      <c r="V326" s="5">
        <v>0</v>
      </c>
      <c r="W326" s="5">
        <v>0</v>
      </c>
      <c r="X326" s="5">
        <v>0</v>
      </c>
      <c r="Y326">
        <v>0</v>
      </c>
      <c r="Z326">
        <v>2</v>
      </c>
      <c r="AA326">
        <v>0</v>
      </c>
      <c r="AB326">
        <v>0</v>
      </c>
      <c r="AC326">
        <v>0</v>
      </c>
      <c r="AE326">
        <v>25.521699999999999</v>
      </c>
      <c r="AF326" s="1" t="s">
        <v>14</v>
      </c>
      <c r="AG326">
        <v>0</v>
      </c>
      <c r="AH326">
        <v>99</v>
      </c>
      <c r="AI326" s="5">
        <v>0</v>
      </c>
      <c r="AJ326" s="5">
        <v>0</v>
      </c>
      <c r="AK326" s="5">
        <v>0</v>
      </c>
      <c r="AL326" s="21">
        <f t="shared" si="8"/>
        <v>25.266482999999997</v>
      </c>
    </row>
    <row r="327" spans="1:38">
      <c r="A327" s="1" t="s">
        <v>487</v>
      </c>
      <c r="B327" s="1" t="s">
        <v>12</v>
      </c>
      <c r="C327" t="s">
        <v>488</v>
      </c>
      <c r="D327" t="s">
        <v>7</v>
      </c>
      <c r="F327" s="5">
        <v>0.37</v>
      </c>
      <c r="G327" s="5">
        <v>0.14000000000000001</v>
      </c>
      <c r="I327" s="5">
        <v>0.15</v>
      </c>
      <c r="K327" s="5">
        <v>0.14000000000000001</v>
      </c>
      <c r="M327" s="5">
        <v>0.15</v>
      </c>
      <c r="O327" s="5">
        <v>0.01</v>
      </c>
      <c r="P327" s="5">
        <v>0.52</v>
      </c>
      <c r="Q327" s="5">
        <v>0.53</v>
      </c>
      <c r="R327" s="5">
        <v>0.52</v>
      </c>
      <c r="S327" s="5">
        <v>0.53</v>
      </c>
      <c r="T327">
        <v>1</v>
      </c>
      <c r="U327" s="1" t="s">
        <v>0</v>
      </c>
      <c r="V327" s="5">
        <v>0</v>
      </c>
      <c r="W327" s="5">
        <v>0</v>
      </c>
      <c r="X327" s="5">
        <v>0</v>
      </c>
      <c r="Y327">
        <v>0</v>
      </c>
      <c r="Z327">
        <v>2</v>
      </c>
      <c r="AA327">
        <v>0</v>
      </c>
      <c r="AB327">
        <v>0</v>
      </c>
      <c r="AC327">
        <v>0</v>
      </c>
      <c r="AE327">
        <v>25.521699999999999</v>
      </c>
      <c r="AF327" s="1" t="s">
        <v>1</v>
      </c>
      <c r="AG327">
        <v>0</v>
      </c>
      <c r="AH327">
        <v>99</v>
      </c>
      <c r="AI327" s="5">
        <v>0</v>
      </c>
      <c r="AJ327" s="5">
        <v>0</v>
      </c>
      <c r="AK327" s="5">
        <v>0</v>
      </c>
      <c r="AL327" s="21">
        <f t="shared" si="8"/>
        <v>13.526501</v>
      </c>
    </row>
    <row r="328" spans="1:38">
      <c r="A328" s="1" t="s">
        <v>489</v>
      </c>
      <c r="C328" t="s">
        <v>490</v>
      </c>
      <c r="D328" t="s">
        <v>7</v>
      </c>
      <c r="F328" s="5">
        <v>0.7</v>
      </c>
      <c r="G328" s="5">
        <v>1.24</v>
      </c>
      <c r="I328" s="5">
        <v>1.3</v>
      </c>
      <c r="K328" s="5">
        <v>0.37</v>
      </c>
      <c r="M328" s="5">
        <v>0.43</v>
      </c>
      <c r="O328" s="5">
        <v>0.04</v>
      </c>
      <c r="P328" s="5">
        <v>1.98</v>
      </c>
      <c r="Q328" s="5">
        <v>2.04</v>
      </c>
      <c r="R328" s="5">
        <v>1.1100000000000001</v>
      </c>
      <c r="S328" s="5">
        <v>1.17</v>
      </c>
      <c r="T328">
        <v>0</v>
      </c>
      <c r="U328" s="1" t="s">
        <v>0</v>
      </c>
      <c r="V328" s="5">
        <v>0</v>
      </c>
      <c r="W328" s="5">
        <v>0</v>
      </c>
      <c r="X328" s="5">
        <v>0</v>
      </c>
      <c r="Y328">
        <v>0</v>
      </c>
      <c r="Z328">
        <v>3</v>
      </c>
      <c r="AA328">
        <v>0</v>
      </c>
      <c r="AB328">
        <v>0</v>
      </c>
      <c r="AC328">
        <v>0</v>
      </c>
      <c r="AE328">
        <v>25.521699999999999</v>
      </c>
      <c r="AF328" s="1" t="s">
        <v>1</v>
      </c>
      <c r="AG328">
        <v>0</v>
      </c>
      <c r="AH328">
        <v>99</v>
      </c>
      <c r="AI328" s="5">
        <v>0</v>
      </c>
      <c r="AJ328" s="5">
        <v>0</v>
      </c>
      <c r="AK328" s="5">
        <v>0</v>
      </c>
      <c r="AL328" s="21">
        <f t="shared" si="8"/>
        <v>52.064267999999998</v>
      </c>
    </row>
    <row r="329" spans="1:38">
      <c r="A329" s="1" t="s">
        <v>491</v>
      </c>
      <c r="C329" t="s">
        <v>492</v>
      </c>
      <c r="D329" t="s">
        <v>7</v>
      </c>
      <c r="F329" s="5">
        <v>0.3</v>
      </c>
      <c r="G329" s="5">
        <v>1.1000000000000001</v>
      </c>
      <c r="I329" s="5">
        <v>1.03</v>
      </c>
      <c r="K329" s="5">
        <v>1.1000000000000001</v>
      </c>
      <c r="L329" t="s">
        <v>9</v>
      </c>
      <c r="M329" s="5">
        <v>1.03</v>
      </c>
      <c r="N329" t="s">
        <v>9</v>
      </c>
      <c r="O329" s="5">
        <v>0.03</v>
      </c>
      <c r="P329" s="5">
        <v>1.43</v>
      </c>
      <c r="Q329" s="5">
        <v>1.36</v>
      </c>
      <c r="R329" s="5">
        <v>1.43</v>
      </c>
      <c r="S329" s="5">
        <v>1.36</v>
      </c>
      <c r="T329">
        <v>1</v>
      </c>
      <c r="U329" s="1" t="s">
        <v>0</v>
      </c>
      <c r="V329" s="5">
        <v>0</v>
      </c>
      <c r="W329" s="5">
        <v>0</v>
      </c>
      <c r="X329" s="5">
        <v>0</v>
      </c>
      <c r="Y329">
        <v>0</v>
      </c>
      <c r="Z329">
        <v>2</v>
      </c>
      <c r="AA329">
        <v>0</v>
      </c>
      <c r="AB329">
        <v>0</v>
      </c>
      <c r="AC329">
        <v>0</v>
      </c>
      <c r="AE329">
        <v>25.521699999999999</v>
      </c>
      <c r="AF329" s="1" t="s">
        <v>1</v>
      </c>
      <c r="AG329">
        <v>0</v>
      </c>
      <c r="AH329">
        <v>99</v>
      </c>
      <c r="AI329" s="5">
        <v>0</v>
      </c>
      <c r="AJ329" s="5">
        <v>0</v>
      </c>
      <c r="AK329" s="5">
        <v>0</v>
      </c>
      <c r="AL329" s="21">
        <f t="shared" si="8"/>
        <v>34.709512000000004</v>
      </c>
    </row>
    <row r="330" spans="1:38">
      <c r="A330" s="1" t="s">
        <v>491</v>
      </c>
      <c r="B330" s="1" t="s">
        <v>10</v>
      </c>
      <c r="C330" t="s">
        <v>492</v>
      </c>
      <c r="D330" t="s">
        <v>7</v>
      </c>
      <c r="F330" s="5">
        <v>0</v>
      </c>
      <c r="G330" s="5">
        <v>0.93</v>
      </c>
      <c r="I330" s="5">
        <v>0.86</v>
      </c>
      <c r="K330" s="5">
        <v>0.93</v>
      </c>
      <c r="L330" t="s">
        <v>9</v>
      </c>
      <c r="M330" s="5">
        <v>0.86</v>
      </c>
      <c r="N330" t="s">
        <v>9</v>
      </c>
      <c r="O330" s="5">
        <v>0.01</v>
      </c>
      <c r="P330" s="5">
        <v>0.94</v>
      </c>
      <c r="Q330" s="5">
        <v>0.87</v>
      </c>
      <c r="R330" s="5">
        <v>0.94</v>
      </c>
      <c r="S330" s="5">
        <v>0.87</v>
      </c>
      <c r="T330">
        <v>1</v>
      </c>
      <c r="U330" s="1" t="s">
        <v>0</v>
      </c>
      <c r="V330" s="5">
        <v>0</v>
      </c>
      <c r="W330" s="5">
        <v>0</v>
      </c>
      <c r="X330" s="5">
        <v>0</v>
      </c>
      <c r="Y330">
        <v>0</v>
      </c>
      <c r="Z330">
        <v>2</v>
      </c>
      <c r="AA330">
        <v>0</v>
      </c>
      <c r="AB330">
        <v>0</v>
      </c>
      <c r="AC330">
        <v>0</v>
      </c>
      <c r="AE330">
        <v>25.521699999999999</v>
      </c>
      <c r="AF330" s="1" t="s">
        <v>14</v>
      </c>
      <c r="AG330">
        <v>0</v>
      </c>
      <c r="AH330">
        <v>99</v>
      </c>
      <c r="AI330" s="5">
        <v>0</v>
      </c>
      <c r="AJ330" s="5">
        <v>0</v>
      </c>
      <c r="AK330" s="5">
        <v>0</v>
      </c>
      <c r="AL330" s="21">
        <f t="shared" si="8"/>
        <v>22.203879000000001</v>
      </c>
    </row>
    <row r="331" spans="1:38">
      <c r="A331" s="1" t="s">
        <v>491</v>
      </c>
      <c r="B331" s="1" t="s">
        <v>12</v>
      </c>
      <c r="C331" t="s">
        <v>492</v>
      </c>
      <c r="D331" t="s">
        <v>7</v>
      </c>
      <c r="F331" s="5">
        <v>0.3</v>
      </c>
      <c r="G331" s="5">
        <v>0.17</v>
      </c>
      <c r="I331" s="5">
        <v>0.17</v>
      </c>
      <c r="K331" s="5">
        <v>0.17</v>
      </c>
      <c r="M331" s="5">
        <v>0.17</v>
      </c>
      <c r="O331" s="5">
        <v>0.02</v>
      </c>
      <c r="P331" s="5">
        <v>0.49</v>
      </c>
      <c r="Q331" s="5">
        <v>0.49</v>
      </c>
      <c r="R331" s="5">
        <v>0.49</v>
      </c>
      <c r="S331" s="5">
        <v>0.49</v>
      </c>
      <c r="T331">
        <v>1</v>
      </c>
      <c r="U331" s="1" t="s">
        <v>0</v>
      </c>
      <c r="V331" s="5">
        <v>0</v>
      </c>
      <c r="W331" s="5">
        <v>0</v>
      </c>
      <c r="X331" s="5">
        <v>0</v>
      </c>
      <c r="Y331">
        <v>0</v>
      </c>
      <c r="Z331">
        <v>2</v>
      </c>
      <c r="AA331">
        <v>0</v>
      </c>
      <c r="AB331">
        <v>0</v>
      </c>
      <c r="AC331">
        <v>0</v>
      </c>
      <c r="AE331">
        <v>25.521699999999999</v>
      </c>
      <c r="AF331" s="1" t="s">
        <v>1</v>
      </c>
      <c r="AG331">
        <v>0</v>
      </c>
      <c r="AH331">
        <v>99</v>
      </c>
      <c r="AI331" s="5">
        <v>0</v>
      </c>
      <c r="AJ331" s="5">
        <v>0</v>
      </c>
      <c r="AK331" s="5">
        <v>0</v>
      </c>
      <c r="AL331" s="21">
        <f t="shared" si="8"/>
        <v>12.505633</v>
      </c>
    </row>
    <row r="332" spans="1:38">
      <c r="A332" s="1" t="s">
        <v>493</v>
      </c>
      <c r="C332" t="s">
        <v>492</v>
      </c>
      <c r="D332" t="s">
        <v>7</v>
      </c>
      <c r="F332" s="5">
        <v>0.4</v>
      </c>
      <c r="G332" s="5">
        <v>1.55</v>
      </c>
      <c r="I332" s="5">
        <v>1.51</v>
      </c>
      <c r="K332" s="5">
        <v>1.55</v>
      </c>
      <c r="L332" t="s">
        <v>9</v>
      </c>
      <c r="M332" s="5">
        <v>1.51</v>
      </c>
      <c r="N332" t="s">
        <v>9</v>
      </c>
      <c r="O332" s="5">
        <v>0.05</v>
      </c>
      <c r="P332" s="5">
        <v>2</v>
      </c>
      <c r="Q332" s="5">
        <v>1.96</v>
      </c>
      <c r="R332" s="5">
        <v>2</v>
      </c>
      <c r="S332" s="5">
        <v>1.96</v>
      </c>
      <c r="T332">
        <v>1</v>
      </c>
      <c r="U332" s="1" t="s">
        <v>0</v>
      </c>
      <c r="V332" s="5">
        <v>0</v>
      </c>
      <c r="W332" s="5">
        <v>0</v>
      </c>
      <c r="X332" s="5">
        <v>0</v>
      </c>
      <c r="Y332">
        <v>0</v>
      </c>
      <c r="Z332">
        <v>2</v>
      </c>
      <c r="AA332">
        <v>0</v>
      </c>
      <c r="AB332">
        <v>0</v>
      </c>
      <c r="AC332">
        <v>0</v>
      </c>
      <c r="AE332">
        <v>25.521699999999999</v>
      </c>
      <c r="AF332" s="1" t="s">
        <v>1</v>
      </c>
      <c r="AG332">
        <v>0</v>
      </c>
      <c r="AH332">
        <v>99</v>
      </c>
      <c r="AI332" s="5">
        <v>0</v>
      </c>
      <c r="AJ332" s="5">
        <v>0</v>
      </c>
      <c r="AK332" s="5">
        <v>0</v>
      </c>
      <c r="AL332" s="21">
        <f t="shared" si="8"/>
        <v>50.022531999999998</v>
      </c>
    </row>
    <row r="333" spans="1:38">
      <c r="A333" s="1" t="s">
        <v>493</v>
      </c>
      <c r="B333" s="1" t="s">
        <v>10</v>
      </c>
      <c r="C333" t="s">
        <v>492</v>
      </c>
      <c r="D333" t="s">
        <v>7</v>
      </c>
      <c r="F333" s="5">
        <v>0</v>
      </c>
      <c r="G333" s="5">
        <v>1.34</v>
      </c>
      <c r="I333" s="5">
        <v>1.28</v>
      </c>
      <c r="K333" s="5">
        <v>1.34</v>
      </c>
      <c r="L333" t="s">
        <v>9</v>
      </c>
      <c r="M333" s="5">
        <v>1.28</v>
      </c>
      <c r="N333" t="s">
        <v>9</v>
      </c>
      <c r="O333" s="5">
        <v>0.01</v>
      </c>
      <c r="P333" s="5">
        <v>1.35</v>
      </c>
      <c r="Q333" s="5">
        <v>1.29</v>
      </c>
      <c r="R333" s="5">
        <v>1.35</v>
      </c>
      <c r="S333" s="5">
        <v>1.29</v>
      </c>
      <c r="T333">
        <v>1</v>
      </c>
      <c r="U333" s="1" t="s">
        <v>0</v>
      </c>
      <c r="V333" s="5">
        <v>0</v>
      </c>
      <c r="W333" s="5">
        <v>0</v>
      </c>
      <c r="X333" s="5">
        <v>0</v>
      </c>
      <c r="Y333">
        <v>0</v>
      </c>
      <c r="Z333">
        <v>2</v>
      </c>
      <c r="AA333">
        <v>0</v>
      </c>
      <c r="AB333">
        <v>0</v>
      </c>
      <c r="AC333">
        <v>0</v>
      </c>
      <c r="AE333">
        <v>25.521699999999999</v>
      </c>
      <c r="AF333" s="1" t="s">
        <v>14</v>
      </c>
      <c r="AG333">
        <v>0</v>
      </c>
      <c r="AH333">
        <v>99</v>
      </c>
      <c r="AI333" s="5">
        <v>0</v>
      </c>
      <c r="AJ333" s="5">
        <v>0</v>
      </c>
      <c r="AK333" s="5">
        <v>0</v>
      </c>
      <c r="AL333" s="21">
        <f t="shared" si="8"/>
        <v>32.922992999999998</v>
      </c>
    </row>
    <row r="334" spans="1:38">
      <c r="A334" s="1" t="s">
        <v>493</v>
      </c>
      <c r="B334" s="1" t="s">
        <v>12</v>
      </c>
      <c r="C334" t="s">
        <v>492</v>
      </c>
      <c r="D334" t="s">
        <v>7</v>
      </c>
      <c r="F334" s="5">
        <v>0.4</v>
      </c>
      <c r="G334" s="5">
        <v>0.21</v>
      </c>
      <c r="I334" s="5">
        <v>0.23</v>
      </c>
      <c r="K334" s="5">
        <v>0.21</v>
      </c>
      <c r="M334" s="5">
        <v>0.23</v>
      </c>
      <c r="O334" s="5">
        <v>0.04</v>
      </c>
      <c r="P334" s="5">
        <v>0.65</v>
      </c>
      <c r="Q334" s="5">
        <v>0.67</v>
      </c>
      <c r="R334" s="5">
        <v>0.65</v>
      </c>
      <c r="S334" s="5">
        <v>0.67</v>
      </c>
      <c r="T334">
        <v>1</v>
      </c>
      <c r="U334" s="1" t="s">
        <v>0</v>
      </c>
      <c r="V334" s="5">
        <v>0</v>
      </c>
      <c r="W334" s="5">
        <v>0</v>
      </c>
      <c r="X334" s="5">
        <v>0</v>
      </c>
      <c r="Y334">
        <v>0</v>
      </c>
      <c r="Z334">
        <v>2</v>
      </c>
      <c r="AA334">
        <v>0</v>
      </c>
      <c r="AB334">
        <v>0</v>
      </c>
      <c r="AC334">
        <v>0</v>
      </c>
      <c r="AE334">
        <v>25.521699999999999</v>
      </c>
      <c r="AF334" s="1" t="s">
        <v>1</v>
      </c>
      <c r="AG334">
        <v>0</v>
      </c>
      <c r="AH334">
        <v>99</v>
      </c>
      <c r="AI334" s="5">
        <v>0</v>
      </c>
      <c r="AJ334" s="5">
        <v>0</v>
      </c>
      <c r="AK334" s="5">
        <v>0</v>
      </c>
      <c r="AL334" s="21">
        <f t="shared" si="8"/>
        <v>17.099539</v>
      </c>
    </row>
    <row r="335" spans="1:38">
      <c r="A335" s="1" t="s">
        <v>494</v>
      </c>
      <c r="C335" t="s">
        <v>492</v>
      </c>
      <c r="D335" t="s">
        <v>7</v>
      </c>
      <c r="F335" s="5">
        <v>0.5</v>
      </c>
      <c r="G335" s="5">
        <v>1.95</v>
      </c>
      <c r="I335" s="5">
        <v>2.06</v>
      </c>
      <c r="K335" s="5">
        <v>1.95</v>
      </c>
      <c r="L335" t="s">
        <v>9</v>
      </c>
      <c r="M335" s="5">
        <v>2.06</v>
      </c>
      <c r="N335" t="s">
        <v>9</v>
      </c>
      <c r="O335" s="5">
        <v>0.04</v>
      </c>
      <c r="P335" s="5">
        <v>2.4900000000000002</v>
      </c>
      <c r="Q335" s="5">
        <v>2.6</v>
      </c>
      <c r="R335" s="5">
        <v>2.4900000000000002</v>
      </c>
      <c r="S335" s="5">
        <v>2.6</v>
      </c>
      <c r="T335">
        <v>1</v>
      </c>
      <c r="U335" s="1" t="s">
        <v>0</v>
      </c>
      <c r="V335" s="5">
        <v>0</v>
      </c>
      <c r="W335" s="5">
        <v>0</v>
      </c>
      <c r="X335" s="5">
        <v>0</v>
      </c>
      <c r="Y335">
        <v>0</v>
      </c>
      <c r="Z335">
        <v>2</v>
      </c>
      <c r="AA335">
        <v>0</v>
      </c>
      <c r="AB335">
        <v>0</v>
      </c>
      <c r="AC335">
        <v>0</v>
      </c>
      <c r="AE335">
        <v>25.521699999999999</v>
      </c>
      <c r="AF335" s="1" t="s">
        <v>1</v>
      </c>
      <c r="AG335">
        <v>0</v>
      </c>
      <c r="AH335">
        <v>99</v>
      </c>
      <c r="AI335" s="5">
        <v>0</v>
      </c>
      <c r="AJ335" s="5">
        <v>0</v>
      </c>
      <c r="AK335" s="5">
        <v>0</v>
      </c>
      <c r="AL335" s="21">
        <f t="shared" si="8"/>
        <v>66.35642</v>
      </c>
    </row>
    <row r="336" spans="1:38">
      <c r="A336" s="1" t="s">
        <v>494</v>
      </c>
      <c r="B336" s="1" t="s">
        <v>10</v>
      </c>
      <c r="C336" t="s">
        <v>492</v>
      </c>
      <c r="D336" t="s">
        <v>7</v>
      </c>
      <c r="F336" s="5">
        <v>0</v>
      </c>
      <c r="G336" s="5">
        <v>1.67</v>
      </c>
      <c r="I336" s="5">
        <v>1.74</v>
      </c>
      <c r="K336" s="5">
        <v>1.67</v>
      </c>
      <c r="L336" t="s">
        <v>9</v>
      </c>
      <c r="M336" s="5">
        <v>1.74</v>
      </c>
      <c r="N336" t="s">
        <v>9</v>
      </c>
      <c r="O336" s="5">
        <v>0.01</v>
      </c>
      <c r="P336" s="5">
        <v>1.68</v>
      </c>
      <c r="Q336" s="5">
        <v>1.75</v>
      </c>
      <c r="R336" s="5">
        <v>1.68</v>
      </c>
      <c r="S336" s="5">
        <v>1.75</v>
      </c>
      <c r="T336">
        <v>1</v>
      </c>
      <c r="U336" s="1" t="s">
        <v>0</v>
      </c>
      <c r="V336" s="5">
        <v>0</v>
      </c>
      <c r="W336" s="5">
        <v>0</v>
      </c>
      <c r="X336" s="5">
        <v>0</v>
      </c>
      <c r="Y336">
        <v>0</v>
      </c>
      <c r="Z336">
        <v>2</v>
      </c>
      <c r="AA336">
        <v>0</v>
      </c>
      <c r="AB336">
        <v>0</v>
      </c>
      <c r="AC336">
        <v>0</v>
      </c>
      <c r="AE336">
        <v>25.521699999999999</v>
      </c>
      <c r="AF336" s="1" t="s">
        <v>14</v>
      </c>
      <c r="AG336">
        <v>0</v>
      </c>
      <c r="AH336">
        <v>99</v>
      </c>
      <c r="AI336" s="5">
        <v>0</v>
      </c>
      <c r="AJ336" s="5">
        <v>0</v>
      </c>
      <c r="AK336" s="5">
        <v>0</v>
      </c>
      <c r="AL336" s="21">
        <f t="shared" si="8"/>
        <v>44.662974999999996</v>
      </c>
    </row>
    <row r="337" spans="1:38">
      <c r="A337" s="1" t="s">
        <v>494</v>
      </c>
      <c r="B337" s="1" t="s">
        <v>12</v>
      </c>
      <c r="C337" t="s">
        <v>492</v>
      </c>
      <c r="D337" t="s">
        <v>7</v>
      </c>
      <c r="F337" s="5">
        <v>0.5</v>
      </c>
      <c r="G337" s="5">
        <v>0.28000000000000003</v>
      </c>
      <c r="I337" s="5">
        <v>0.32</v>
      </c>
      <c r="K337" s="5">
        <v>0.28000000000000003</v>
      </c>
      <c r="M337" s="5">
        <v>0.32</v>
      </c>
      <c r="O337" s="5">
        <v>0.03</v>
      </c>
      <c r="P337" s="5">
        <v>0.81</v>
      </c>
      <c r="Q337" s="5">
        <v>0.85</v>
      </c>
      <c r="R337" s="5">
        <v>0.81</v>
      </c>
      <c r="S337" s="5">
        <v>0.85</v>
      </c>
      <c r="T337">
        <v>1</v>
      </c>
      <c r="U337" s="1" t="s">
        <v>0</v>
      </c>
      <c r="V337" s="5">
        <v>0</v>
      </c>
      <c r="W337" s="5">
        <v>0</v>
      </c>
      <c r="X337" s="5">
        <v>0</v>
      </c>
      <c r="Y337">
        <v>0</v>
      </c>
      <c r="Z337">
        <v>2</v>
      </c>
      <c r="AA337">
        <v>0</v>
      </c>
      <c r="AB337">
        <v>0</v>
      </c>
      <c r="AC337">
        <v>0</v>
      </c>
      <c r="AE337">
        <v>25.521699999999999</v>
      </c>
      <c r="AF337" s="1" t="s">
        <v>1</v>
      </c>
      <c r="AG337">
        <v>0</v>
      </c>
      <c r="AH337">
        <v>99</v>
      </c>
      <c r="AI337" s="5">
        <v>0</v>
      </c>
      <c r="AJ337" s="5">
        <v>0</v>
      </c>
      <c r="AK337" s="5">
        <v>0</v>
      </c>
      <c r="AL337" s="21">
        <f t="shared" si="8"/>
        <v>21.693444999999997</v>
      </c>
    </row>
    <row r="338" spans="1:38">
      <c r="A338" s="1" t="s">
        <v>495</v>
      </c>
      <c r="C338" t="s">
        <v>496</v>
      </c>
      <c r="D338" t="s">
        <v>7</v>
      </c>
      <c r="F338" s="5">
        <v>0.92</v>
      </c>
      <c r="G338" s="5">
        <v>1.7</v>
      </c>
      <c r="I338" s="5">
        <v>1.82</v>
      </c>
      <c r="K338" s="5">
        <v>0.47</v>
      </c>
      <c r="M338" s="5">
        <v>0.55000000000000004</v>
      </c>
      <c r="O338" s="5">
        <v>0.05</v>
      </c>
      <c r="P338" s="5">
        <v>2.67</v>
      </c>
      <c r="Q338" s="5">
        <v>2.79</v>
      </c>
      <c r="R338" s="5">
        <v>1.44</v>
      </c>
      <c r="S338" s="5">
        <v>1.52</v>
      </c>
      <c r="T338">
        <v>0</v>
      </c>
      <c r="U338" s="1" t="s">
        <v>0</v>
      </c>
      <c r="V338" s="5">
        <v>0</v>
      </c>
      <c r="W338" s="5">
        <v>0</v>
      </c>
      <c r="X338" s="5">
        <v>0</v>
      </c>
      <c r="Y338">
        <v>0</v>
      </c>
      <c r="Z338">
        <v>2</v>
      </c>
      <c r="AA338">
        <v>0</v>
      </c>
      <c r="AB338">
        <v>0</v>
      </c>
      <c r="AC338">
        <v>0</v>
      </c>
      <c r="AE338">
        <v>25.521699999999999</v>
      </c>
      <c r="AF338" s="1" t="s">
        <v>1</v>
      </c>
      <c r="AG338">
        <v>0</v>
      </c>
      <c r="AH338">
        <v>99</v>
      </c>
      <c r="AI338" s="5">
        <v>0</v>
      </c>
      <c r="AJ338" s="5">
        <v>0</v>
      </c>
      <c r="AK338" s="5">
        <v>0</v>
      </c>
      <c r="AL338" s="21">
        <f t="shared" si="8"/>
        <v>71.205542999999992</v>
      </c>
    </row>
    <row r="339" spans="1:38">
      <c r="A339" s="1" t="s">
        <v>497</v>
      </c>
      <c r="C339" t="s">
        <v>498</v>
      </c>
      <c r="D339" t="s">
        <v>7</v>
      </c>
      <c r="F339" s="5">
        <v>0.81</v>
      </c>
      <c r="G339" s="5">
        <v>1.32</v>
      </c>
      <c r="I339" s="5">
        <v>1.4</v>
      </c>
      <c r="K339" s="5">
        <v>0.41</v>
      </c>
      <c r="M339" s="5">
        <v>0.47</v>
      </c>
      <c r="O339" s="5">
        <v>0.05</v>
      </c>
      <c r="P339" s="5">
        <v>2.1800000000000002</v>
      </c>
      <c r="Q339" s="5">
        <v>2.2599999999999998</v>
      </c>
      <c r="R339" s="5">
        <v>1.27</v>
      </c>
      <c r="S339" s="5">
        <v>1.33</v>
      </c>
      <c r="T339">
        <v>0</v>
      </c>
      <c r="U339" s="1" t="s">
        <v>0</v>
      </c>
      <c r="V339" s="5">
        <v>0</v>
      </c>
      <c r="W339" s="5">
        <v>0</v>
      </c>
      <c r="X339" s="5">
        <v>0</v>
      </c>
      <c r="Y339">
        <v>0</v>
      </c>
      <c r="Z339">
        <v>2</v>
      </c>
      <c r="AA339">
        <v>0</v>
      </c>
      <c r="AB339">
        <v>0</v>
      </c>
      <c r="AC339">
        <v>0</v>
      </c>
      <c r="AE339">
        <v>25.521699999999999</v>
      </c>
      <c r="AF339" s="1" t="s">
        <v>1</v>
      </c>
      <c r="AG339">
        <v>0</v>
      </c>
      <c r="AH339">
        <v>99</v>
      </c>
      <c r="AI339" s="5">
        <v>0</v>
      </c>
      <c r="AJ339" s="5">
        <v>0</v>
      </c>
      <c r="AK339" s="5">
        <v>0</v>
      </c>
      <c r="AL339" s="21">
        <f t="shared" si="8"/>
        <v>57.679041999999995</v>
      </c>
    </row>
    <row r="340" spans="1:38">
      <c r="A340" s="1" t="s">
        <v>499</v>
      </c>
      <c r="C340" t="s">
        <v>500</v>
      </c>
      <c r="D340" t="s">
        <v>7</v>
      </c>
      <c r="F340" s="5">
        <v>0.81</v>
      </c>
      <c r="G340" s="5">
        <v>1.57</v>
      </c>
      <c r="I340" s="5">
        <v>1.67</v>
      </c>
      <c r="K340" s="5">
        <v>0.45</v>
      </c>
      <c r="M340" s="5">
        <v>0.51</v>
      </c>
      <c r="O340" s="5">
        <v>0.04</v>
      </c>
      <c r="P340" s="5">
        <v>2.42</v>
      </c>
      <c r="Q340" s="5">
        <v>2.52</v>
      </c>
      <c r="R340" s="5">
        <v>1.3</v>
      </c>
      <c r="S340" s="5">
        <v>1.36</v>
      </c>
      <c r="T340">
        <v>0</v>
      </c>
      <c r="U340" s="1" t="s">
        <v>0</v>
      </c>
      <c r="V340" s="5">
        <v>0</v>
      </c>
      <c r="W340" s="5">
        <v>0</v>
      </c>
      <c r="X340" s="5">
        <v>0</v>
      </c>
      <c r="Y340">
        <v>0</v>
      </c>
      <c r="Z340">
        <v>2</v>
      </c>
      <c r="AA340">
        <v>0</v>
      </c>
      <c r="AB340">
        <v>0</v>
      </c>
      <c r="AC340">
        <v>0</v>
      </c>
      <c r="AE340">
        <v>25.521699999999999</v>
      </c>
      <c r="AF340" s="1" t="s">
        <v>1</v>
      </c>
      <c r="AG340">
        <v>0</v>
      </c>
      <c r="AH340">
        <v>99</v>
      </c>
      <c r="AI340" s="5">
        <v>0</v>
      </c>
      <c r="AJ340" s="5">
        <v>0</v>
      </c>
      <c r="AK340" s="5">
        <v>0</v>
      </c>
      <c r="AL340" s="21">
        <f t="shared" si="8"/>
        <v>64.314684</v>
      </c>
    </row>
    <row r="341" spans="1:38">
      <c r="A341" s="1" t="s">
        <v>501</v>
      </c>
      <c r="C341" t="s">
        <v>502</v>
      </c>
      <c r="D341" t="s">
        <v>7</v>
      </c>
      <c r="F341" s="5">
        <v>0.35</v>
      </c>
      <c r="G341" s="5">
        <v>0.68</v>
      </c>
      <c r="I341" s="5">
        <v>0.68</v>
      </c>
      <c r="K341" s="5">
        <v>0.68</v>
      </c>
      <c r="L341" t="s">
        <v>9</v>
      </c>
      <c r="M341" s="5">
        <v>0.68</v>
      </c>
      <c r="N341" t="s">
        <v>9</v>
      </c>
      <c r="O341" s="5">
        <v>0.04</v>
      </c>
      <c r="P341" s="5">
        <v>1.07</v>
      </c>
      <c r="Q341" s="5">
        <v>1.07</v>
      </c>
      <c r="R341" s="5">
        <v>1.07</v>
      </c>
      <c r="S341" s="5">
        <v>1.07</v>
      </c>
      <c r="T341">
        <v>1</v>
      </c>
      <c r="U341" s="1" t="s">
        <v>0</v>
      </c>
      <c r="V341" s="5">
        <v>0</v>
      </c>
      <c r="W341" s="5">
        <v>0</v>
      </c>
      <c r="X341" s="5">
        <v>0</v>
      </c>
      <c r="Y341">
        <v>0</v>
      </c>
      <c r="Z341">
        <v>2</v>
      </c>
      <c r="AA341">
        <v>0</v>
      </c>
      <c r="AB341">
        <v>0</v>
      </c>
      <c r="AC341">
        <v>0</v>
      </c>
      <c r="AE341">
        <v>25.521699999999999</v>
      </c>
      <c r="AF341" s="1" t="s">
        <v>1</v>
      </c>
      <c r="AG341">
        <v>0</v>
      </c>
      <c r="AH341">
        <v>99</v>
      </c>
      <c r="AI341" s="5">
        <v>1.84</v>
      </c>
      <c r="AJ341" s="5">
        <v>1.84</v>
      </c>
      <c r="AK341" s="5">
        <v>7.0000000000000007E-2</v>
      </c>
      <c r="AL341" s="21">
        <f t="shared" si="8"/>
        <v>27.308219000000001</v>
      </c>
    </row>
    <row r="342" spans="1:38">
      <c r="A342" s="1" t="s">
        <v>501</v>
      </c>
      <c r="B342" s="1" t="s">
        <v>10</v>
      </c>
      <c r="C342" t="s">
        <v>502</v>
      </c>
      <c r="D342" t="s">
        <v>7</v>
      </c>
      <c r="F342" s="5">
        <v>0</v>
      </c>
      <c r="G342" s="5">
        <v>0.44</v>
      </c>
      <c r="I342" s="5">
        <v>0.44</v>
      </c>
      <c r="K342" s="5">
        <v>0.44</v>
      </c>
      <c r="L342" t="s">
        <v>9</v>
      </c>
      <c r="M342" s="5">
        <v>0.44</v>
      </c>
      <c r="N342" t="s">
        <v>9</v>
      </c>
      <c r="O342" s="5">
        <v>0.01</v>
      </c>
      <c r="P342" s="5">
        <v>0.45</v>
      </c>
      <c r="Q342" s="5">
        <v>0.45</v>
      </c>
      <c r="R342" s="5">
        <v>0.45</v>
      </c>
      <c r="S342" s="5">
        <v>0.45</v>
      </c>
      <c r="T342">
        <v>1</v>
      </c>
      <c r="U342" s="1" t="s">
        <v>0</v>
      </c>
      <c r="V342" s="5">
        <v>0</v>
      </c>
      <c r="W342" s="5">
        <v>0</v>
      </c>
      <c r="X342" s="5">
        <v>0</v>
      </c>
      <c r="Y342">
        <v>0</v>
      </c>
      <c r="Z342">
        <v>2</v>
      </c>
      <c r="AA342">
        <v>0</v>
      </c>
      <c r="AB342">
        <v>0</v>
      </c>
      <c r="AC342">
        <v>0</v>
      </c>
      <c r="AE342">
        <v>25.521699999999999</v>
      </c>
      <c r="AF342" s="1" t="s">
        <v>14</v>
      </c>
      <c r="AG342">
        <v>0</v>
      </c>
      <c r="AH342">
        <v>99</v>
      </c>
      <c r="AI342" s="5">
        <v>1.6</v>
      </c>
      <c r="AJ342" s="5">
        <v>1.6</v>
      </c>
      <c r="AK342" s="5">
        <v>0.04</v>
      </c>
      <c r="AL342" s="21">
        <f t="shared" si="8"/>
        <v>11.484764999999999</v>
      </c>
    </row>
    <row r="343" spans="1:38">
      <c r="A343" s="1" t="s">
        <v>501</v>
      </c>
      <c r="B343" s="1" t="s">
        <v>12</v>
      </c>
      <c r="C343" t="s">
        <v>502</v>
      </c>
      <c r="D343" t="s">
        <v>7</v>
      </c>
      <c r="F343" s="5">
        <v>0.35</v>
      </c>
      <c r="G343" s="5">
        <v>0.24</v>
      </c>
      <c r="I343" s="5">
        <v>0.24</v>
      </c>
      <c r="K343" s="5">
        <v>0.24</v>
      </c>
      <c r="M343" s="5">
        <v>0.24</v>
      </c>
      <c r="O343" s="5">
        <v>0.03</v>
      </c>
      <c r="P343" s="5">
        <v>0.62</v>
      </c>
      <c r="Q343" s="5">
        <v>0.62</v>
      </c>
      <c r="R343" s="5">
        <v>0.62</v>
      </c>
      <c r="S343" s="5">
        <v>0.62</v>
      </c>
      <c r="T343">
        <v>1</v>
      </c>
      <c r="U343" s="1" t="s">
        <v>0</v>
      </c>
      <c r="V343" s="5">
        <v>0</v>
      </c>
      <c r="W343" s="5">
        <v>0</v>
      </c>
      <c r="X343" s="5">
        <v>0</v>
      </c>
      <c r="Y343">
        <v>0</v>
      </c>
      <c r="Z343">
        <v>2</v>
      </c>
      <c r="AA343">
        <v>0</v>
      </c>
      <c r="AB343">
        <v>0</v>
      </c>
      <c r="AC343">
        <v>0</v>
      </c>
      <c r="AE343">
        <v>25.521699999999999</v>
      </c>
      <c r="AF343" s="1" t="s">
        <v>1</v>
      </c>
      <c r="AG343">
        <v>0</v>
      </c>
      <c r="AH343">
        <v>99</v>
      </c>
      <c r="AI343" s="5">
        <v>0</v>
      </c>
      <c r="AJ343" s="5">
        <v>0</v>
      </c>
      <c r="AK343" s="5">
        <v>0</v>
      </c>
      <c r="AL343" s="21">
        <f t="shared" si="8"/>
        <v>15.823454</v>
      </c>
    </row>
    <row r="344" spans="1:38">
      <c r="A344" s="1" t="s">
        <v>503</v>
      </c>
      <c r="C344" t="s">
        <v>504</v>
      </c>
      <c r="D344" t="s">
        <v>7</v>
      </c>
      <c r="F344" s="5">
        <v>0.5</v>
      </c>
      <c r="G344" s="5">
        <v>0.77</v>
      </c>
      <c r="I344" s="5">
        <v>0.77</v>
      </c>
      <c r="K344" s="5">
        <v>0.77</v>
      </c>
      <c r="L344" t="s">
        <v>9</v>
      </c>
      <c r="M344" s="5">
        <v>0.77</v>
      </c>
      <c r="N344" t="s">
        <v>9</v>
      </c>
      <c r="O344" s="5">
        <v>0.04</v>
      </c>
      <c r="P344" s="5">
        <v>1.31</v>
      </c>
      <c r="Q344" s="5">
        <v>1.31</v>
      </c>
      <c r="R344" s="5">
        <v>1.31</v>
      </c>
      <c r="S344" s="5">
        <v>1.31</v>
      </c>
      <c r="T344">
        <v>1</v>
      </c>
      <c r="U344" s="1" t="s">
        <v>0</v>
      </c>
      <c r="V344" s="5">
        <v>0</v>
      </c>
      <c r="W344" s="5">
        <v>0</v>
      </c>
      <c r="X344" s="5">
        <v>0</v>
      </c>
      <c r="Y344">
        <v>0</v>
      </c>
      <c r="Z344">
        <v>2</v>
      </c>
      <c r="AA344">
        <v>0</v>
      </c>
      <c r="AB344">
        <v>0</v>
      </c>
      <c r="AC344">
        <v>0</v>
      </c>
      <c r="AE344">
        <v>25.521699999999999</v>
      </c>
      <c r="AF344" s="1" t="s">
        <v>1</v>
      </c>
      <c r="AG344">
        <v>0</v>
      </c>
      <c r="AH344">
        <v>99</v>
      </c>
      <c r="AI344" s="5">
        <v>1.93</v>
      </c>
      <c r="AJ344" s="5">
        <v>1.93</v>
      </c>
      <c r="AK344" s="5">
        <v>7.0000000000000007E-2</v>
      </c>
      <c r="AL344" s="21">
        <f t="shared" si="8"/>
        <v>33.433427000000002</v>
      </c>
    </row>
    <row r="345" spans="1:38">
      <c r="A345" s="1" t="s">
        <v>503</v>
      </c>
      <c r="B345" s="1" t="s">
        <v>10</v>
      </c>
      <c r="C345" t="s">
        <v>504</v>
      </c>
      <c r="D345" t="s">
        <v>7</v>
      </c>
      <c r="F345" s="5">
        <v>0</v>
      </c>
      <c r="G345" s="5">
        <v>0.44</v>
      </c>
      <c r="I345" s="5">
        <v>0.44</v>
      </c>
      <c r="K345" s="5">
        <v>0.44</v>
      </c>
      <c r="L345" t="s">
        <v>9</v>
      </c>
      <c r="M345" s="5">
        <v>0.44</v>
      </c>
      <c r="N345" t="s">
        <v>9</v>
      </c>
      <c r="O345" s="5">
        <v>0.01</v>
      </c>
      <c r="P345" s="5">
        <v>0.45</v>
      </c>
      <c r="Q345" s="5">
        <v>0.45</v>
      </c>
      <c r="R345" s="5">
        <v>0.45</v>
      </c>
      <c r="S345" s="5">
        <v>0.45</v>
      </c>
      <c r="T345">
        <v>1</v>
      </c>
      <c r="U345" s="1" t="s">
        <v>0</v>
      </c>
      <c r="V345" s="5">
        <v>0</v>
      </c>
      <c r="W345" s="5">
        <v>0</v>
      </c>
      <c r="X345" s="5">
        <v>0</v>
      </c>
      <c r="Y345">
        <v>0</v>
      </c>
      <c r="Z345">
        <v>2</v>
      </c>
      <c r="AA345">
        <v>0</v>
      </c>
      <c r="AB345">
        <v>0</v>
      </c>
      <c r="AC345">
        <v>0</v>
      </c>
      <c r="AE345">
        <v>25.521699999999999</v>
      </c>
      <c r="AF345" s="1" t="s">
        <v>14</v>
      </c>
      <c r="AG345">
        <v>0</v>
      </c>
      <c r="AH345">
        <v>99</v>
      </c>
      <c r="AI345" s="5">
        <v>1.6</v>
      </c>
      <c r="AJ345" s="5">
        <v>1.6</v>
      </c>
      <c r="AK345" s="5">
        <v>0.04</v>
      </c>
      <c r="AL345" s="21">
        <f t="shared" si="8"/>
        <v>11.484764999999999</v>
      </c>
    </row>
    <row r="346" spans="1:38">
      <c r="A346" s="1" t="s">
        <v>503</v>
      </c>
      <c r="B346" s="1" t="s">
        <v>12</v>
      </c>
      <c r="C346" t="s">
        <v>504</v>
      </c>
      <c r="D346" t="s">
        <v>7</v>
      </c>
      <c r="F346" s="5">
        <v>0.5</v>
      </c>
      <c r="G346" s="5">
        <v>0.33</v>
      </c>
      <c r="I346" s="5">
        <v>0.33</v>
      </c>
      <c r="K346" s="5">
        <v>0.33</v>
      </c>
      <c r="M346" s="5">
        <v>0.33</v>
      </c>
      <c r="O346" s="5">
        <v>0.03</v>
      </c>
      <c r="P346" s="5">
        <v>0.86</v>
      </c>
      <c r="Q346" s="5">
        <v>0.86</v>
      </c>
      <c r="R346" s="5">
        <v>0.86</v>
      </c>
      <c r="S346" s="5">
        <v>0.86</v>
      </c>
      <c r="T346">
        <v>1</v>
      </c>
      <c r="U346" s="1" t="s">
        <v>0</v>
      </c>
      <c r="V346" s="5">
        <v>0</v>
      </c>
      <c r="W346" s="5">
        <v>0</v>
      </c>
      <c r="X346" s="5">
        <v>0</v>
      </c>
      <c r="Y346">
        <v>0</v>
      </c>
      <c r="Z346">
        <v>2</v>
      </c>
      <c r="AA346">
        <v>0</v>
      </c>
      <c r="AB346">
        <v>0</v>
      </c>
      <c r="AC346">
        <v>0</v>
      </c>
      <c r="AE346">
        <v>25.521699999999999</v>
      </c>
      <c r="AF346" s="1" t="s">
        <v>1</v>
      </c>
      <c r="AG346">
        <v>0</v>
      </c>
      <c r="AH346">
        <v>99</v>
      </c>
      <c r="AI346" s="5">
        <v>0</v>
      </c>
      <c r="AJ346" s="5">
        <v>0</v>
      </c>
      <c r="AK346" s="5">
        <v>0</v>
      </c>
      <c r="AL346" s="21">
        <f t="shared" si="8"/>
        <v>21.948661999999999</v>
      </c>
    </row>
    <row r="347" spans="1:38">
      <c r="A347" s="1" t="s">
        <v>505</v>
      </c>
      <c r="C347" t="s">
        <v>506</v>
      </c>
      <c r="D347" t="s">
        <v>7</v>
      </c>
      <c r="F347" s="5">
        <v>0.5</v>
      </c>
      <c r="G347" s="5">
        <v>0.77</v>
      </c>
      <c r="I347" s="5">
        <v>0.77</v>
      </c>
      <c r="K347" s="5">
        <v>0.77</v>
      </c>
      <c r="L347" t="s">
        <v>9</v>
      </c>
      <c r="M347" s="5">
        <v>0.77</v>
      </c>
      <c r="N347" t="s">
        <v>9</v>
      </c>
      <c r="O347" s="5">
        <v>0.04</v>
      </c>
      <c r="P347" s="5">
        <v>1.31</v>
      </c>
      <c r="Q347" s="5">
        <v>1.31</v>
      </c>
      <c r="R347" s="5">
        <v>1.31</v>
      </c>
      <c r="S347" s="5">
        <v>1.31</v>
      </c>
      <c r="T347">
        <v>1</v>
      </c>
      <c r="U347" s="1" t="s">
        <v>0</v>
      </c>
      <c r="V347" s="5">
        <v>0</v>
      </c>
      <c r="W347" s="5">
        <v>0</v>
      </c>
      <c r="X347" s="5">
        <v>0</v>
      </c>
      <c r="Y347">
        <v>0</v>
      </c>
      <c r="Z347">
        <v>2</v>
      </c>
      <c r="AA347">
        <v>0</v>
      </c>
      <c r="AB347">
        <v>0</v>
      </c>
      <c r="AC347">
        <v>0</v>
      </c>
      <c r="AE347">
        <v>25.521699999999999</v>
      </c>
      <c r="AF347" s="1" t="s">
        <v>1</v>
      </c>
      <c r="AG347">
        <v>0</v>
      </c>
      <c r="AH347">
        <v>99</v>
      </c>
      <c r="AI347" s="5">
        <v>1.93</v>
      </c>
      <c r="AJ347" s="5">
        <v>1.93</v>
      </c>
      <c r="AK347" s="5">
        <v>7.0000000000000007E-2</v>
      </c>
      <c r="AL347" s="21">
        <f t="shared" si="8"/>
        <v>33.433427000000002</v>
      </c>
    </row>
    <row r="348" spans="1:38">
      <c r="A348" s="1" t="s">
        <v>505</v>
      </c>
      <c r="B348" s="1" t="s">
        <v>10</v>
      </c>
      <c r="C348" t="s">
        <v>506</v>
      </c>
      <c r="D348" t="s">
        <v>7</v>
      </c>
      <c r="F348" s="5">
        <v>0</v>
      </c>
      <c r="G348" s="5">
        <v>0.44</v>
      </c>
      <c r="I348" s="5">
        <v>0.44</v>
      </c>
      <c r="K348" s="5">
        <v>0.44</v>
      </c>
      <c r="L348" t="s">
        <v>9</v>
      </c>
      <c r="M348" s="5">
        <v>0.44</v>
      </c>
      <c r="N348" t="s">
        <v>9</v>
      </c>
      <c r="O348" s="5">
        <v>0.01</v>
      </c>
      <c r="P348" s="5">
        <v>0.45</v>
      </c>
      <c r="Q348" s="5">
        <v>0.45</v>
      </c>
      <c r="R348" s="5">
        <v>0.45</v>
      </c>
      <c r="S348" s="5">
        <v>0.45</v>
      </c>
      <c r="T348">
        <v>1</v>
      </c>
      <c r="U348" s="1" t="s">
        <v>0</v>
      </c>
      <c r="V348" s="5">
        <v>0</v>
      </c>
      <c r="W348" s="5">
        <v>0</v>
      </c>
      <c r="X348" s="5">
        <v>0</v>
      </c>
      <c r="Y348">
        <v>0</v>
      </c>
      <c r="Z348">
        <v>2</v>
      </c>
      <c r="AA348">
        <v>0</v>
      </c>
      <c r="AB348">
        <v>0</v>
      </c>
      <c r="AC348">
        <v>0</v>
      </c>
      <c r="AE348">
        <v>25.521699999999999</v>
      </c>
      <c r="AF348" s="1" t="s">
        <v>14</v>
      </c>
      <c r="AG348">
        <v>0</v>
      </c>
      <c r="AH348">
        <v>99</v>
      </c>
      <c r="AI348" s="5">
        <v>1.6</v>
      </c>
      <c r="AJ348" s="5">
        <v>1.6</v>
      </c>
      <c r="AK348" s="5">
        <v>0.04</v>
      </c>
      <c r="AL348" s="21">
        <f t="shared" si="8"/>
        <v>11.484764999999999</v>
      </c>
    </row>
    <row r="349" spans="1:38">
      <c r="A349" s="1" t="s">
        <v>505</v>
      </c>
      <c r="B349" s="1" t="s">
        <v>12</v>
      </c>
      <c r="C349" t="s">
        <v>506</v>
      </c>
      <c r="D349" t="s">
        <v>7</v>
      </c>
      <c r="F349" s="5">
        <v>0.5</v>
      </c>
      <c r="G349" s="5">
        <v>0.33</v>
      </c>
      <c r="I349" s="5">
        <v>0.33</v>
      </c>
      <c r="K349" s="5">
        <v>0.33</v>
      </c>
      <c r="M349" s="5">
        <v>0.33</v>
      </c>
      <c r="O349" s="5">
        <v>0.03</v>
      </c>
      <c r="P349" s="5">
        <v>0.86</v>
      </c>
      <c r="Q349" s="5">
        <v>0.86</v>
      </c>
      <c r="R349" s="5">
        <v>0.86</v>
      </c>
      <c r="S349" s="5">
        <v>0.86</v>
      </c>
      <c r="T349">
        <v>1</v>
      </c>
      <c r="U349" s="1" t="s">
        <v>0</v>
      </c>
      <c r="V349" s="5">
        <v>0</v>
      </c>
      <c r="W349" s="5">
        <v>0</v>
      </c>
      <c r="X349" s="5">
        <v>0</v>
      </c>
      <c r="Y349">
        <v>0</v>
      </c>
      <c r="Z349">
        <v>2</v>
      </c>
      <c r="AA349">
        <v>0</v>
      </c>
      <c r="AB349">
        <v>0</v>
      </c>
      <c r="AC349">
        <v>0</v>
      </c>
      <c r="AE349">
        <v>25.521699999999999</v>
      </c>
      <c r="AF349" s="1" t="s">
        <v>1</v>
      </c>
      <c r="AG349">
        <v>0</v>
      </c>
      <c r="AH349">
        <v>99</v>
      </c>
      <c r="AI349" s="5">
        <v>0</v>
      </c>
      <c r="AJ349" s="5">
        <v>0</v>
      </c>
      <c r="AK349" s="5">
        <v>0</v>
      </c>
      <c r="AL349" s="21">
        <f t="shared" si="8"/>
        <v>21.948661999999999</v>
      </c>
    </row>
    <row r="350" spans="1:38">
      <c r="A350" s="1" t="s">
        <v>507</v>
      </c>
      <c r="C350" t="s">
        <v>508</v>
      </c>
      <c r="D350" t="s">
        <v>7</v>
      </c>
      <c r="F350" s="5">
        <v>0.54</v>
      </c>
      <c r="G350" s="5">
        <v>1.88</v>
      </c>
      <c r="I350" s="5">
        <v>1.95</v>
      </c>
      <c r="K350" s="5">
        <v>1.88</v>
      </c>
      <c r="L350" t="s">
        <v>9</v>
      </c>
      <c r="M350" s="5">
        <v>1.95</v>
      </c>
      <c r="N350" t="s">
        <v>9</v>
      </c>
      <c r="O350" s="5">
        <v>0.02</v>
      </c>
      <c r="P350" s="5">
        <v>2.44</v>
      </c>
      <c r="Q350" s="5">
        <v>2.5099999999999998</v>
      </c>
      <c r="R350" s="5">
        <v>2.44</v>
      </c>
      <c r="S350" s="5">
        <v>2.5099999999999998</v>
      </c>
      <c r="T350">
        <v>1</v>
      </c>
      <c r="U350" s="1" t="s">
        <v>0</v>
      </c>
      <c r="V350" s="5">
        <v>0</v>
      </c>
      <c r="W350" s="5">
        <v>0</v>
      </c>
      <c r="X350" s="5">
        <v>0</v>
      </c>
      <c r="Y350">
        <v>0</v>
      </c>
      <c r="Z350">
        <v>2</v>
      </c>
      <c r="AA350">
        <v>0</v>
      </c>
      <c r="AB350">
        <v>0</v>
      </c>
      <c r="AC350">
        <v>0</v>
      </c>
      <c r="AE350">
        <v>25.521699999999999</v>
      </c>
      <c r="AF350" s="1" t="s">
        <v>1</v>
      </c>
      <c r="AG350">
        <v>0</v>
      </c>
      <c r="AH350">
        <v>99</v>
      </c>
      <c r="AI350" s="5">
        <v>0</v>
      </c>
      <c r="AJ350" s="5">
        <v>0</v>
      </c>
      <c r="AK350" s="5">
        <v>0</v>
      </c>
      <c r="AL350" s="21">
        <f t="shared" ref="AL350:AL413" si="9">+AE350*Q350</f>
        <v>64.059466999999998</v>
      </c>
    </row>
    <row r="351" spans="1:38">
      <c r="A351" s="1" t="s">
        <v>507</v>
      </c>
      <c r="B351" s="1" t="s">
        <v>10</v>
      </c>
      <c r="C351" t="s">
        <v>508</v>
      </c>
      <c r="D351" t="s">
        <v>7</v>
      </c>
      <c r="F351" s="5">
        <v>0</v>
      </c>
      <c r="G351" s="5">
        <v>1.56</v>
      </c>
      <c r="I351" s="5">
        <v>1.57</v>
      </c>
      <c r="K351" s="5">
        <v>1.56</v>
      </c>
      <c r="L351" t="s">
        <v>9</v>
      </c>
      <c r="M351" s="5">
        <v>1.57</v>
      </c>
      <c r="N351" t="s">
        <v>9</v>
      </c>
      <c r="O351" s="5">
        <v>0.01</v>
      </c>
      <c r="P351" s="5">
        <v>1.57</v>
      </c>
      <c r="Q351" s="5">
        <v>1.58</v>
      </c>
      <c r="R351" s="5">
        <v>1.57</v>
      </c>
      <c r="S351" s="5">
        <v>1.58</v>
      </c>
      <c r="T351">
        <v>1</v>
      </c>
      <c r="U351" s="1" t="s">
        <v>0</v>
      </c>
      <c r="V351" s="5">
        <v>0</v>
      </c>
      <c r="W351" s="5">
        <v>0</v>
      </c>
      <c r="X351" s="5">
        <v>0</v>
      </c>
      <c r="Y351">
        <v>0</v>
      </c>
      <c r="Z351">
        <v>2</v>
      </c>
      <c r="AA351">
        <v>0</v>
      </c>
      <c r="AB351">
        <v>0</v>
      </c>
      <c r="AC351">
        <v>0</v>
      </c>
      <c r="AE351">
        <v>25.521699999999999</v>
      </c>
      <c r="AF351" s="1" t="s">
        <v>1</v>
      </c>
      <c r="AG351">
        <v>0</v>
      </c>
      <c r="AH351">
        <v>99</v>
      </c>
      <c r="AI351" s="5">
        <v>0</v>
      </c>
      <c r="AJ351" s="5">
        <v>0</v>
      </c>
      <c r="AK351" s="5">
        <v>0</v>
      </c>
      <c r="AL351" s="21">
        <f t="shared" si="9"/>
        <v>40.324286000000001</v>
      </c>
    </row>
    <row r="352" spans="1:38">
      <c r="A352" s="1" t="s">
        <v>507</v>
      </c>
      <c r="B352" s="1" t="s">
        <v>12</v>
      </c>
      <c r="C352" t="s">
        <v>508</v>
      </c>
      <c r="D352" t="s">
        <v>7</v>
      </c>
      <c r="F352" s="5">
        <v>0.54</v>
      </c>
      <c r="G352" s="5">
        <v>0.32</v>
      </c>
      <c r="I352" s="5">
        <v>0.38</v>
      </c>
      <c r="K352" s="5">
        <v>0.32</v>
      </c>
      <c r="M352" s="5">
        <v>0.38</v>
      </c>
      <c r="O352" s="5">
        <v>0.01</v>
      </c>
      <c r="P352" s="5">
        <v>0.87</v>
      </c>
      <c r="Q352" s="5">
        <v>0.93</v>
      </c>
      <c r="R352" s="5">
        <v>0.87</v>
      </c>
      <c r="S352" s="5">
        <v>0.93</v>
      </c>
      <c r="T352">
        <v>1</v>
      </c>
      <c r="U352" s="1" t="s">
        <v>0</v>
      </c>
      <c r="V352" s="5">
        <v>0</v>
      </c>
      <c r="W352" s="5">
        <v>0</v>
      </c>
      <c r="X352" s="5">
        <v>0</v>
      </c>
      <c r="Y352">
        <v>0</v>
      </c>
      <c r="Z352">
        <v>3</v>
      </c>
      <c r="AA352">
        <v>0</v>
      </c>
      <c r="AB352">
        <v>0</v>
      </c>
      <c r="AC352">
        <v>0</v>
      </c>
      <c r="AE352">
        <v>25.521699999999999</v>
      </c>
      <c r="AF352" s="1" t="s">
        <v>1</v>
      </c>
      <c r="AG352">
        <v>0</v>
      </c>
      <c r="AH352">
        <v>99</v>
      </c>
      <c r="AI352" s="5">
        <v>0</v>
      </c>
      <c r="AJ352" s="5">
        <v>0</v>
      </c>
      <c r="AK352" s="5">
        <v>0</v>
      </c>
      <c r="AL352" s="21">
        <f t="shared" si="9"/>
        <v>23.735181000000001</v>
      </c>
    </row>
    <row r="353" spans="1:38">
      <c r="A353" s="1" t="s">
        <v>509</v>
      </c>
      <c r="C353" t="s">
        <v>510</v>
      </c>
      <c r="D353" t="s">
        <v>7</v>
      </c>
      <c r="F353" s="5">
        <v>0.5</v>
      </c>
      <c r="G353" s="5">
        <v>1.2</v>
      </c>
      <c r="I353" s="5">
        <v>1.26</v>
      </c>
      <c r="K353" s="5">
        <v>0.24</v>
      </c>
      <c r="M353" s="5">
        <v>0.28000000000000003</v>
      </c>
      <c r="O353" s="5">
        <v>0.03</v>
      </c>
      <c r="P353" s="5">
        <v>1.73</v>
      </c>
      <c r="Q353" s="5">
        <v>1.79</v>
      </c>
      <c r="R353" s="5">
        <v>0.77</v>
      </c>
      <c r="S353" s="5">
        <v>0.81</v>
      </c>
      <c r="T353">
        <v>0</v>
      </c>
      <c r="U353" s="1" t="s">
        <v>0</v>
      </c>
      <c r="V353" s="5">
        <v>0</v>
      </c>
      <c r="W353" s="5">
        <v>0</v>
      </c>
      <c r="X353" s="5">
        <v>0</v>
      </c>
      <c r="Y353">
        <v>0</v>
      </c>
      <c r="Z353">
        <v>2</v>
      </c>
      <c r="AA353">
        <v>0</v>
      </c>
      <c r="AB353">
        <v>0</v>
      </c>
      <c r="AC353">
        <v>0</v>
      </c>
      <c r="AE353">
        <v>25.521699999999999</v>
      </c>
      <c r="AF353" s="1" t="s">
        <v>1</v>
      </c>
      <c r="AG353">
        <v>0</v>
      </c>
      <c r="AH353">
        <v>99</v>
      </c>
      <c r="AI353" s="5">
        <v>0</v>
      </c>
      <c r="AJ353" s="5">
        <v>0</v>
      </c>
      <c r="AK353" s="5">
        <v>0</v>
      </c>
      <c r="AL353" s="21">
        <f t="shared" si="9"/>
        <v>45.683842999999996</v>
      </c>
    </row>
    <row r="354" spans="1:38">
      <c r="A354" s="1" t="s">
        <v>511</v>
      </c>
      <c r="C354" t="s">
        <v>512</v>
      </c>
      <c r="D354" t="s">
        <v>7</v>
      </c>
      <c r="F354" s="5">
        <v>0.38</v>
      </c>
      <c r="G354" s="5">
        <v>0.34</v>
      </c>
      <c r="I354" s="5">
        <v>0.39</v>
      </c>
      <c r="K354" s="5">
        <v>0.21</v>
      </c>
      <c r="M354" s="5">
        <v>0.24</v>
      </c>
      <c r="O354" s="5">
        <v>0.03</v>
      </c>
      <c r="P354" s="5">
        <v>0.75</v>
      </c>
      <c r="Q354" s="5">
        <v>0.8</v>
      </c>
      <c r="R354" s="5">
        <v>0.62</v>
      </c>
      <c r="S354" s="5">
        <v>0.65</v>
      </c>
      <c r="T354">
        <v>0</v>
      </c>
      <c r="U354" s="1" t="s">
        <v>0</v>
      </c>
      <c r="V354" s="5">
        <v>0</v>
      </c>
      <c r="W354" s="5">
        <v>0</v>
      </c>
      <c r="X354" s="5">
        <v>0</v>
      </c>
      <c r="Y354">
        <v>0</v>
      </c>
      <c r="Z354">
        <v>3</v>
      </c>
      <c r="AA354">
        <v>0</v>
      </c>
      <c r="AB354">
        <v>0</v>
      </c>
      <c r="AC354">
        <v>0</v>
      </c>
      <c r="AE354">
        <v>25.521699999999999</v>
      </c>
      <c r="AF354" s="1" t="s">
        <v>1</v>
      </c>
      <c r="AG354">
        <v>0</v>
      </c>
      <c r="AH354">
        <v>99</v>
      </c>
      <c r="AI354" s="5">
        <v>0</v>
      </c>
      <c r="AJ354" s="5">
        <v>0</v>
      </c>
      <c r="AK354" s="5">
        <v>0</v>
      </c>
      <c r="AL354" s="21">
        <f t="shared" si="9"/>
        <v>20.417360000000002</v>
      </c>
    </row>
    <row r="355" spans="1:38">
      <c r="A355" s="1" t="s">
        <v>513</v>
      </c>
      <c r="C355" t="s">
        <v>514</v>
      </c>
      <c r="D355" t="s">
        <v>7</v>
      </c>
      <c r="F355" s="5">
        <v>0.33</v>
      </c>
      <c r="G355" s="5">
        <v>0.33</v>
      </c>
      <c r="I355" s="5">
        <v>0.38</v>
      </c>
      <c r="K355" s="5">
        <v>0.19</v>
      </c>
      <c r="M355" s="5">
        <v>0.23</v>
      </c>
      <c r="O355" s="5">
        <v>0.01</v>
      </c>
      <c r="P355" s="5">
        <v>0.67</v>
      </c>
      <c r="Q355" s="5">
        <v>0.72</v>
      </c>
      <c r="R355" s="5">
        <v>0.53</v>
      </c>
      <c r="S355" s="5">
        <v>0.56999999999999995</v>
      </c>
      <c r="T355">
        <v>0</v>
      </c>
      <c r="U355" s="1" t="s">
        <v>0</v>
      </c>
      <c r="V355" s="5">
        <v>0</v>
      </c>
      <c r="W355" s="5">
        <v>0</v>
      </c>
      <c r="X355" s="5">
        <v>0</v>
      </c>
      <c r="Y355">
        <v>0</v>
      </c>
      <c r="Z355">
        <v>3</v>
      </c>
      <c r="AA355">
        <v>0</v>
      </c>
      <c r="AB355">
        <v>0</v>
      </c>
      <c r="AC355">
        <v>0</v>
      </c>
      <c r="AE355">
        <v>25.521699999999999</v>
      </c>
      <c r="AF355" s="1" t="s">
        <v>1</v>
      </c>
      <c r="AG355">
        <v>0</v>
      </c>
      <c r="AH355">
        <v>99</v>
      </c>
      <c r="AI355" s="5">
        <v>0</v>
      </c>
      <c r="AJ355" s="5">
        <v>0</v>
      </c>
      <c r="AK355" s="5">
        <v>0</v>
      </c>
      <c r="AL355" s="21">
        <f t="shared" si="9"/>
        <v>18.375623999999998</v>
      </c>
    </row>
    <row r="356" spans="1:38">
      <c r="A356" s="1" t="s">
        <v>515</v>
      </c>
      <c r="C356" t="s">
        <v>516</v>
      </c>
      <c r="D356" t="s">
        <v>7</v>
      </c>
      <c r="F356" s="5">
        <v>0</v>
      </c>
      <c r="G356" s="5">
        <v>0.33</v>
      </c>
      <c r="I356" s="5">
        <v>0.33</v>
      </c>
      <c r="K356" s="5">
        <v>0.33</v>
      </c>
      <c r="L356" t="s">
        <v>9</v>
      </c>
      <c r="M356" s="5">
        <v>0.33</v>
      </c>
      <c r="N356" t="s">
        <v>9</v>
      </c>
      <c r="O356" s="5">
        <v>0.01</v>
      </c>
      <c r="P356" s="5">
        <v>0.34</v>
      </c>
      <c r="Q356" s="5">
        <v>0.34</v>
      </c>
      <c r="R356" s="5">
        <v>0.34</v>
      </c>
      <c r="S356" s="5">
        <v>0.34</v>
      </c>
      <c r="T356">
        <v>9</v>
      </c>
      <c r="U356" s="1" t="s">
        <v>0</v>
      </c>
      <c r="V356" s="5">
        <v>0</v>
      </c>
      <c r="W356" s="5">
        <v>0</v>
      </c>
      <c r="X356" s="5">
        <v>0</v>
      </c>
      <c r="Y356">
        <v>0</v>
      </c>
      <c r="Z356">
        <v>2</v>
      </c>
      <c r="AA356">
        <v>0</v>
      </c>
      <c r="AB356">
        <v>0</v>
      </c>
      <c r="AC356">
        <v>0</v>
      </c>
      <c r="AE356">
        <v>25.521699999999999</v>
      </c>
      <c r="AF356" s="1" t="s">
        <v>1</v>
      </c>
      <c r="AG356">
        <v>0</v>
      </c>
      <c r="AH356">
        <v>99</v>
      </c>
      <c r="AI356" s="5">
        <v>0.7</v>
      </c>
      <c r="AJ356" s="5">
        <v>0.7</v>
      </c>
      <c r="AK356" s="5">
        <v>0.02</v>
      </c>
      <c r="AL356" s="21">
        <f t="shared" si="9"/>
        <v>8.6773780000000009</v>
      </c>
    </row>
    <row r="357" spans="1:38">
      <c r="A357" s="1" t="s">
        <v>517</v>
      </c>
      <c r="C357" t="s">
        <v>518</v>
      </c>
      <c r="D357" t="s">
        <v>7</v>
      </c>
      <c r="F357" s="5">
        <v>0.3</v>
      </c>
      <c r="G357" s="5">
        <v>0.56000000000000005</v>
      </c>
      <c r="I357" s="5">
        <v>0.56000000000000005</v>
      </c>
      <c r="K357" s="5">
        <v>0.56000000000000005</v>
      </c>
      <c r="L357" t="s">
        <v>9</v>
      </c>
      <c r="M357" s="5">
        <v>0.56000000000000005</v>
      </c>
      <c r="N357" t="s">
        <v>9</v>
      </c>
      <c r="O357" s="5">
        <v>0.02</v>
      </c>
      <c r="P357" s="5">
        <v>0.88</v>
      </c>
      <c r="Q357" s="5">
        <v>0.88</v>
      </c>
      <c r="R357" s="5">
        <v>0.88</v>
      </c>
      <c r="S357" s="5">
        <v>0.88</v>
      </c>
      <c r="T357">
        <v>1</v>
      </c>
      <c r="U357" s="1" t="s">
        <v>0</v>
      </c>
      <c r="V357" s="5">
        <v>0</v>
      </c>
      <c r="W357" s="5">
        <v>0</v>
      </c>
      <c r="X357" s="5">
        <v>0</v>
      </c>
      <c r="Y357">
        <v>0</v>
      </c>
      <c r="Z357">
        <v>2</v>
      </c>
      <c r="AA357">
        <v>0</v>
      </c>
      <c r="AB357">
        <v>0</v>
      </c>
      <c r="AC357">
        <v>0</v>
      </c>
      <c r="AE357">
        <v>25.521699999999999</v>
      </c>
      <c r="AF357" s="1" t="s">
        <v>1</v>
      </c>
      <c r="AG357">
        <v>0</v>
      </c>
      <c r="AH357">
        <v>99</v>
      </c>
      <c r="AI357" s="5">
        <v>0.9</v>
      </c>
      <c r="AJ357" s="5">
        <v>0.9</v>
      </c>
      <c r="AK357" s="5">
        <v>0.03</v>
      </c>
      <c r="AL357" s="21">
        <f t="shared" si="9"/>
        <v>22.459095999999999</v>
      </c>
    </row>
    <row r="358" spans="1:38">
      <c r="A358" s="1" t="s">
        <v>517</v>
      </c>
      <c r="B358" s="1" t="s">
        <v>10</v>
      </c>
      <c r="C358" t="s">
        <v>518</v>
      </c>
      <c r="D358" t="s">
        <v>7</v>
      </c>
      <c r="F358" s="5">
        <v>0</v>
      </c>
      <c r="G358" s="5">
        <v>0.36</v>
      </c>
      <c r="I358" s="5">
        <v>0.36</v>
      </c>
      <c r="K358" s="5">
        <v>0.36</v>
      </c>
      <c r="L358" t="s">
        <v>9</v>
      </c>
      <c r="M358" s="5">
        <v>0.36</v>
      </c>
      <c r="N358" t="s">
        <v>9</v>
      </c>
      <c r="O358" s="5">
        <v>0.01</v>
      </c>
      <c r="P358" s="5">
        <v>0.37</v>
      </c>
      <c r="Q358" s="5">
        <v>0.37</v>
      </c>
      <c r="R358" s="5">
        <v>0.37</v>
      </c>
      <c r="S358" s="5">
        <v>0.37</v>
      </c>
      <c r="T358">
        <v>1</v>
      </c>
      <c r="U358" s="1" t="s">
        <v>0</v>
      </c>
      <c r="V358" s="5">
        <v>0</v>
      </c>
      <c r="W358" s="5">
        <v>0</v>
      </c>
      <c r="X358" s="5">
        <v>0</v>
      </c>
      <c r="Y358">
        <v>0</v>
      </c>
      <c r="Z358">
        <v>2</v>
      </c>
      <c r="AA358">
        <v>0</v>
      </c>
      <c r="AB358">
        <v>0</v>
      </c>
      <c r="AC358">
        <v>0</v>
      </c>
      <c r="AE358">
        <v>25.521699999999999</v>
      </c>
      <c r="AF358" s="1" t="s">
        <v>14</v>
      </c>
      <c r="AG358">
        <v>0</v>
      </c>
      <c r="AH358">
        <v>99</v>
      </c>
      <c r="AI358" s="5">
        <v>0.7</v>
      </c>
      <c r="AJ358" s="5">
        <v>0.7</v>
      </c>
      <c r="AK358" s="5">
        <v>0.02</v>
      </c>
      <c r="AL358" s="21">
        <f t="shared" si="9"/>
        <v>9.4430289999999992</v>
      </c>
    </row>
    <row r="359" spans="1:38">
      <c r="A359" s="1" t="s">
        <v>517</v>
      </c>
      <c r="B359" s="1" t="s">
        <v>12</v>
      </c>
      <c r="C359" t="s">
        <v>518</v>
      </c>
      <c r="D359" t="s">
        <v>7</v>
      </c>
      <c r="F359" s="5">
        <v>0.3</v>
      </c>
      <c r="G359" s="5">
        <v>0.2</v>
      </c>
      <c r="I359" s="5">
        <v>0.2</v>
      </c>
      <c r="K359" s="5">
        <v>0.2</v>
      </c>
      <c r="M359" s="5">
        <v>0.2</v>
      </c>
      <c r="O359" s="5">
        <v>0.01</v>
      </c>
      <c r="P359" s="5">
        <v>0.51</v>
      </c>
      <c r="Q359" s="5">
        <v>0.51</v>
      </c>
      <c r="R359" s="5">
        <v>0.51</v>
      </c>
      <c r="S359" s="5">
        <v>0.51</v>
      </c>
      <c r="T359">
        <v>1</v>
      </c>
      <c r="U359" s="1" t="s">
        <v>0</v>
      </c>
      <c r="V359" s="5">
        <v>0</v>
      </c>
      <c r="W359" s="5">
        <v>0</v>
      </c>
      <c r="X359" s="5">
        <v>0</v>
      </c>
      <c r="Y359">
        <v>0</v>
      </c>
      <c r="Z359">
        <v>2</v>
      </c>
      <c r="AA359">
        <v>0</v>
      </c>
      <c r="AB359">
        <v>0</v>
      </c>
      <c r="AC359">
        <v>0</v>
      </c>
      <c r="AE359">
        <v>25.521699999999999</v>
      </c>
      <c r="AF359" s="1" t="s">
        <v>1</v>
      </c>
      <c r="AG359">
        <v>0</v>
      </c>
      <c r="AH359">
        <v>99</v>
      </c>
      <c r="AI359" s="5">
        <v>0</v>
      </c>
      <c r="AJ359" s="5">
        <v>0</v>
      </c>
      <c r="AK359" s="5">
        <v>0</v>
      </c>
      <c r="AL359" s="21">
        <f t="shared" si="9"/>
        <v>13.016067</v>
      </c>
    </row>
    <row r="360" spans="1:38">
      <c r="A360" s="1" t="s">
        <v>519</v>
      </c>
      <c r="C360" t="s">
        <v>520</v>
      </c>
      <c r="D360" t="s">
        <v>7</v>
      </c>
      <c r="F360" s="5">
        <v>0.6</v>
      </c>
      <c r="G360" s="5">
        <v>1.06</v>
      </c>
      <c r="I360" s="5">
        <v>1.01</v>
      </c>
      <c r="K360" s="5">
        <v>0.31</v>
      </c>
      <c r="M360" s="5">
        <v>0.36</v>
      </c>
      <c r="O360" s="5">
        <v>0.04</v>
      </c>
      <c r="P360" s="5">
        <v>1.7</v>
      </c>
      <c r="Q360" s="5">
        <v>1.65</v>
      </c>
      <c r="R360" s="5">
        <v>0.95</v>
      </c>
      <c r="S360" s="5">
        <v>1</v>
      </c>
      <c r="T360">
        <v>0</v>
      </c>
      <c r="U360" s="1" t="s">
        <v>0</v>
      </c>
      <c r="V360" s="5">
        <v>0</v>
      </c>
      <c r="W360" s="5">
        <v>0</v>
      </c>
      <c r="X360" s="5">
        <v>0</v>
      </c>
      <c r="Y360">
        <v>0</v>
      </c>
      <c r="Z360">
        <v>3</v>
      </c>
      <c r="AA360">
        <v>0</v>
      </c>
      <c r="AB360">
        <v>0</v>
      </c>
      <c r="AC360">
        <v>0</v>
      </c>
      <c r="AE360">
        <v>25.521699999999999</v>
      </c>
      <c r="AF360" s="1" t="s">
        <v>1</v>
      </c>
      <c r="AG360">
        <v>0</v>
      </c>
      <c r="AH360">
        <v>99</v>
      </c>
      <c r="AI360" s="5">
        <v>0</v>
      </c>
      <c r="AJ360" s="5">
        <v>0</v>
      </c>
      <c r="AK360" s="5">
        <v>0</v>
      </c>
      <c r="AL360" s="21">
        <f t="shared" si="9"/>
        <v>42.110804999999999</v>
      </c>
    </row>
    <row r="361" spans="1:38">
      <c r="A361" s="1" t="s">
        <v>521</v>
      </c>
      <c r="C361" t="s">
        <v>520</v>
      </c>
      <c r="D361" t="s">
        <v>7</v>
      </c>
      <c r="F361" s="5">
        <v>0.81</v>
      </c>
      <c r="G361" s="5">
        <v>3</v>
      </c>
      <c r="I361" s="5">
        <v>3.1</v>
      </c>
      <c r="K361" s="5">
        <v>3</v>
      </c>
      <c r="L361" t="s">
        <v>9</v>
      </c>
      <c r="M361" s="5">
        <v>3.1</v>
      </c>
      <c r="N361" t="s">
        <v>9</v>
      </c>
      <c r="O361" s="5">
        <v>0.04</v>
      </c>
      <c r="P361" s="5">
        <v>3.85</v>
      </c>
      <c r="Q361" s="5">
        <v>3.95</v>
      </c>
      <c r="R361" s="5">
        <v>3.85</v>
      </c>
      <c r="S361" s="5">
        <v>3.95</v>
      </c>
      <c r="T361">
        <v>1</v>
      </c>
      <c r="U361" s="1" t="s">
        <v>0</v>
      </c>
      <c r="V361" s="5">
        <v>0</v>
      </c>
      <c r="W361" s="5">
        <v>0</v>
      </c>
      <c r="X361" s="5">
        <v>0</v>
      </c>
      <c r="Y361">
        <v>0</v>
      </c>
      <c r="Z361">
        <v>3</v>
      </c>
      <c r="AA361">
        <v>0</v>
      </c>
      <c r="AB361">
        <v>0</v>
      </c>
      <c r="AC361">
        <v>0</v>
      </c>
      <c r="AE361">
        <v>25.521699999999999</v>
      </c>
      <c r="AF361" s="1" t="s">
        <v>1</v>
      </c>
      <c r="AG361">
        <v>0</v>
      </c>
      <c r="AH361">
        <v>99</v>
      </c>
      <c r="AI361" s="5">
        <v>6.69</v>
      </c>
      <c r="AJ361" s="5">
        <v>6.69</v>
      </c>
      <c r="AK361" s="5">
        <v>0.05</v>
      </c>
      <c r="AL361" s="21">
        <f t="shared" si="9"/>
        <v>100.810715</v>
      </c>
    </row>
    <row r="362" spans="1:38">
      <c r="A362" s="1" t="s">
        <v>521</v>
      </c>
      <c r="B362" s="1" t="s">
        <v>10</v>
      </c>
      <c r="C362" t="s">
        <v>520</v>
      </c>
      <c r="D362" t="s">
        <v>7</v>
      </c>
      <c r="F362" s="5">
        <v>0</v>
      </c>
      <c r="G362" s="5">
        <v>2.5099999999999998</v>
      </c>
      <c r="I362" s="5">
        <v>2.5299999999999998</v>
      </c>
      <c r="K362" s="5">
        <v>2.5099999999999998</v>
      </c>
      <c r="L362" t="s">
        <v>9</v>
      </c>
      <c r="M362" s="5">
        <v>2.5299999999999998</v>
      </c>
      <c r="N362" t="s">
        <v>9</v>
      </c>
      <c r="O362" s="5">
        <v>0.01</v>
      </c>
      <c r="P362" s="5">
        <v>2.52</v>
      </c>
      <c r="Q362" s="5">
        <v>2.54</v>
      </c>
      <c r="R362" s="5">
        <v>2.52</v>
      </c>
      <c r="S362" s="5">
        <v>2.54</v>
      </c>
      <c r="T362">
        <v>1</v>
      </c>
      <c r="U362" s="1" t="s">
        <v>0</v>
      </c>
      <c r="V362" s="5">
        <v>0</v>
      </c>
      <c r="W362" s="5">
        <v>0</v>
      </c>
      <c r="X362" s="5">
        <v>0</v>
      </c>
      <c r="Y362">
        <v>0</v>
      </c>
      <c r="Z362">
        <v>3</v>
      </c>
      <c r="AA362">
        <v>0</v>
      </c>
      <c r="AB362">
        <v>0</v>
      </c>
      <c r="AC362">
        <v>0</v>
      </c>
      <c r="AE362">
        <v>25.521699999999999</v>
      </c>
      <c r="AF362" s="1" t="s">
        <v>19</v>
      </c>
      <c r="AG362">
        <v>0</v>
      </c>
      <c r="AH362">
        <v>99</v>
      </c>
      <c r="AI362" s="5">
        <v>6.2</v>
      </c>
      <c r="AJ362" s="5">
        <v>6.2</v>
      </c>
      <c r="AK362" s="5">
        <v>0.02</v>
      </c>
      <c r="AL362" s="21">
        <f t="shared" si="9"/>
        <v>64.825118000000003</v>
      </c>
    </row>
    <row r="363" spans="1:38">
      <c r="A363" s="1" t="s">
        <v>521</v>
      </c>
      <c r="B363" s="1" t="s">
        <v>12</v>
      </c>
      <c r="C363" t="s">
        <v>520</v>
      </c>
      <c r="D363" t="s">
        <v>7</v>
      </c>
      <c r="F363" s="5">
        <v>0.81</v>
      </c>
      <c r="G363" s="5">
        <v>0.49</v>
      </c>
      <c r="I363" s="5">
        <v>0.56999999999999995</v>
      </c>
      <c r="K363" s="5">
        <v>0.49</v>
      </c>
      <c r="M363" s="5">
        <v>0.56999999999999995</v>
      </c>
      <c r="O363" s="5">
        <v>0.03</v>
      </c>
      <c r="P363" s="5">
        <v>1.33</v>
      </c>
      <c r="Q363" s="5">
        <v>1.41</v>
      </c>
      <c r="R363" s="5">
        <v>1.33</v>
      </c>
      <c r="S363" s="5">
        <v>1.41</v>
      </c>
      <c r="T363">
        <v>1</v>
      </c>
      <c r="U363" s="1" t="s">
        <v>0</v>
      </c>
      <c r="V363" s="5">
        <v>0</v>
      </c>
      <c r="W363" s="5">
        <v>0</v>
      </c>
      <c r="X363" s="5">
        <v>0</v>
      </c>
      <c r="Y363">
        <v>0</v>
      </c>
      <c r="Z363">
        <v>3</v>
      </c>
      <c r="AA363">
        <v>0</v>
      </c>
      <c r="AB363">
        <v>0</v>
      </c>
      <c r="AC363">
        <v>0</v>
      </c>
      <c r="AE363">
        <v>25.521699999999999</v>
      </c>
      <c r="AF363" s="1" t="s">
        <v>1</v>
      </c>
      <c r="AG363">
        <v>0</v>
      </c>
      <c r="AH363">
        <v>99</v>
      </c>
      <c r="AI363" s="5">
        <v>0</v>
      </c>
      <c r="AJ363" s="5">
        <v>0</v>
      </c>
      <c r="AK363" s="5">
        <v>0</v>
      </c>
      <c r="AL363" s="21">
        <f t="shared" si="9"/>
        <v>35.985596999999999</v>
      </c>
    </row>
    <row r="364" spans="1:38">
      <c r="A364" s="1" t="s">
        <v>522</v>
      </c>
      <c r="C364" t="s">
        <v>523</v>
      </c>
      <c r="D364" t="s">
        <v>7</v>
      </c>
      <c r="F364" s="5">
        <v>1.1000000000000001</v>
      </c>
      <c r="G364" s="5">
        <v>5.9</v>
      </c>
      <c r="I364" s="5">
        <v>5.87</v>
      </c>
      <c r="K364" s="5">
        <v>5.9</v>
      </c>
      <c r="L364" t="s">
        <v>9</v>
      </c>
      <c r="M364" s="5">
        <v>5.87</v>
      </c>
      <c r="N364" t="s">
        <v>9</v>
      </c>
      <c r="O364" s="5">
        <v>0.04</v>
      </c>
      <c r="P364" s="5">
        <v>7.04</v>
      </c>
      <c r="Q364" s="5">
        <v>7.01</v>
      </c>
      <c r="R364" s="5">
        <v>7.04</v>
      </c>
      <c r="S364" s="5">
        <v>7.01</v>
      </c>
      <c r="T364">
        <v>1</v>
      </c>
      <c r="U364" s="1" t="s">
        <v>0</v>
      </c>
      <c r="V364" s="5">
        <v>0</v>
      </c>
      <c r="W364" s="5">
        <v>0</v>
      </c>
      <c r="X364" s="5">
        <v>0</v>
      </c>
      <c r="Y364">
        <v>0</v>
      </c>
      <c r="Z364">
        <v>3</v>
      </c>
      <c r="AA364">
        <v>0</v>
      </c>
      <c r="AB364">
        <v>0</v>
      </c>
      <c r="AC364">
        <v>0</v>
      </c>
      <c r="AE364">
        <v>25.521699999999999</v>
      </c>
      <c r="AF364" s="1" t="s">
        <v>1</v>
      </c>
      <c r="AG364">
        <v>0</v>
      </c>
      <c r="AH364">
        <v>99</v>
      </c>
      <c r="AI364" s="5">
        <v>6.89</v>
      </c>
      <c r="AJ364" s="5">
        <v>6.89</v>
      </c>
      <c r="AK364" s="5">
        <v>0.04</v>
      </c>
      <c r="AL364" s="21">
        <f t="shared" si="9"/>
        <v>178.907117</v>
      </c>
    </row>
    <row r="365" spans="1:38">
      <c r="A365" s="1" t="s">
        <v>522</v>
      </c>
      <c r="B365" s="1" t="s">
        <v>10</v>
      </c>
      <c r="C365" t="s">
        <v>523</v>
      </c>
      <c r="D365" t="s">
        <v>7</v>
      </c>
      <c r="F365" s="5">
        <v>0</v>
      </c>
      <c r="G365" s="5">
        <v>5.23</v>
      </c>
      <c r="I365" s="5">
        <v>5.0999999999999996</v>
      </c>
      <c r="K365" s="5">
        <v>5.23</v>
      </c>
      <c r="L365" t="s">
        <v>9</v>
      </c>
      <c r="M365" s="5">
        <v>5.0999999999999996</v>
      </c>
      <c r="N365" t="s">
        <v>9</v>
      </c>
      <c r="O365" s="5">
        <v>0.01</v>
      </c>
      <c r="P365" s="5">
        <v>5.24</v>
      </c>
      <c r="Q365" s="5">
        <v>5.1100000000000003</v>
      </c>
      <c r="R365" s="5">
        <v>5.24</v>
      </c>
      <c r="S365" s="5">
        <v>5.1100000000000003</v>
      </c>
      <c r="T365">
        <v>1</v>
      </c>
      <c r="U365" s="1" t="s">
        <v>0</v>
      </c>
      <c r="V365" s="5">
        <v>0</v>
      </c>
      <c r="W365" s="5">
        <v>0</v>
      </c>
      <c r="X365" s="5">
        <v>0</v>
      </c>
      <c r="Y365">
        <v>0</v>
      </c>
      <c r="Z365">
        <v>3</v>
      </c>
      <c r="AA365">
        <v>0</v>
      </c>
      <c r="AB365">
        <v>0</v>
      </c>
      <c r="AC365">
        <v>0</v>
      </c>
      <c r="AE365">
        <v>25.521699999999999</v>
      </c>
      <c r="AF365" s="1" t="s">
        <v>19</v>
      </c>
      <c r="AG365">
        <v>0</v>
      </c>
      <c r="AH365">
        <v>99</v>
      </c>
      <c r="AI365" s="5">
        <v>6.22</v>
      </c>
      <c r="AJ365" s="5">
        <v>6.22</v>
      </c>
      <c r="AK365" s="5">
        <v>0.01</v>
      </c>
      <c r="AL365" s="21">
        <f t="shared" si="9"/>
        <v>130.415887</v>
      </c>
    </row>
    <row r="366" spans="1:38">
      <c r="A366" s="1" t="s">
        <v>522</v>
      </c>
      <c r="B366" s="1" t="s">
        <v>12</v>
      </c>
      <c r="C366" t="s">
        <v>523</v>
      </c>
      <c r="D366" t="s">
        <v>7</v>
      </c>
      <c r="F366" s="5">
        <v>1.1000000000000001</v>
      </c>
      <c r="G366" s="5">
        <v>0.67</v>
      </c>
      <c r="I366" s="5">
        <v>0.77</v>
      </c>
      <c r="K366" s="5">
        <v>0.67</v>
      </c>
      <c r="M366" s="5">
        <v>0.77</v>
      </c>
      <c r="O366" s="5">
        <v>0.03</v>
      </c>
      <c r="P366" s="5">
        <v>1.8</v>
      </c>
      <c r="Q366" s="5">
        <v>1.9</v>
      </c>
      <c r="R366" s="5">
        <v>1.8</v>
      </c>
      <c r="S366" s="5">
        <v>1.9</v>
      </c>
      <c r="T366">
        <v>1</v>
      </c>
      <c r="U366" s="1" t="s">
        <v>0</v>
      </c>
      <c r="V366" s="5">
        <v>0</v>
      </c>
      <c r="W366" s="5">
        <v>0</v>
      </c>
      <c r="X366" s="5">
        <v>0</v>
      </c>
      <c r="Y366">
        <v>0</v>
      </c>
      <c r="Z366">
        <v>3</v>
      </c>
      <c r="AA366">
        <v>0</v>
      </c>
      <c r="AB366">
        <v>0</v>
      </c>
      <c r="AC366">
        <v>0</v>
      </c>
      <c r="AE366">
        <v>25.521699999999999</v>
      </c>
      <c r="AF366" s="1" t="s">
        <v>1</v>
      </c>
      <c r="AG366">
        <v>0</v>
      </c>
      <c r="AH366">
        <v>99</v>
      </c>
      <c r="AI366" s="5">
        <v>0</v>
      </c>
      <c r="AJ366" s="5">
        <v>0</v>
      </c>
      <c r="AK366" s="5">
        <v>0</v>
      </c>
      <c r="AL366" s="21">
        <f t="shared" si="9"/>
        <v>48.491229999999995</v>
      </c>
    </row>
    <row r="367" spans="1:38">
      <c r="A367" s="1" t="s">
        <v>524</v>
      </c>
      <c r="C367" t="s">
        <v>520</v>
      </c>
      <c r="D367" t="s">
        <v>7</v>
      </c>
      <c r="F367" s="5">
        <v>0.44</v>
      </c>
      <c r="G367" s="5">
        <v>1.7</v>
      </c>
      <c r="I367" s="5">
        <v>1.74</v>
      </c>
      <c r="K367" s="5">
        <v>1.7</v>
      </c>
      <c r="L367" t="s">
        <v>9</v>
      </c>
      <c r="M367" s="5">
        <v>1.74</v>
      </c>
      <c r="N367" t="s">
        <v>9</v>
      </c>
      <c r="O367" s="5">
        <v>0.02</v>
      </c>
      <c r="P367" s="5">
        <v>2.16</v>
      </c>
      <c r="Q367" s="5">
        <v>2.2000000000000002</v>
      </c>
      <c r="R367" s="5">
        <v>2.16</v>
      </c>
      <c r="S367" s="5">
        <v>2.2000000000000002</v>
      </c>
      <c r="T367">
        <v>1</v>
      </c>
      <c r="U367" s="1" t="s">
        <v>0</v>
      </c>
      <c r="V367" s="5">
        <v>0</v>
      </c>
      <c r="W367" s="5">
        <v>0</v>
      </c>
      <c r="X367" s="5">
        <v>0</v>
      </c>
      <c r="Y367">
        <v>0</v>
      </c>
      <c r="Z367">
        <v>2</v>
      </c>
      <c r="AA367">
        <v>0</v>
      </c>
      <c r="AB367">
        <v>0</v>
      </c>
      <c r="AC367">
        <v>0</v>
      </c>
      <c r="AE367">
        <v>25.521699999999999</v>
      </c>
      <c r="AF367" s="1" t="s">
        <v>1</v>
      </c>
      <c r="AG367">
        <v>0</v>
      </c>
      <c r="AH367">
        <v>99</v>
      </c>
      <c r="AI367" s="5">
        <v>2.83</v>
      </c>
      <c r="AJ367" s="5">
        <v>2.83</v>
      </c>
      <c r="AK367" s="5">
        <v>0.03</v>
      </c>
      <c r="AL367" s="21">
        <f t="shared" si="9"/>
        <v>56.147740000000006</v>
      </c>
    </row>
    <row r="368" spans="1:38">
      <c r="A368" s="1" t="s">
        <v>524</v>
      </c>
      <c r="B368" s="1" t="s">
        <v>10</v>
      </c>
      <c r="C368" t="s">
        <v>520</v>
      </c>
      <c r="D368" t="s">
        <v>7</v>
      </c>
      <c r="F368" s="5">
        <v>0</v>
      </c>
      <c r="G368" s="5">
        <v>1.47</v>
      </c>
      <c r="I368" s="5">
        <v>1.48</v>
      </c>
      <c r="K368" s="5">
        <v>1.47</v>
      </c>
      <c r="L368" t="s">
        <v>9</v>
      </c>
      <c r="M368" s="5">
        <v>1.48</v>
      </c>
      <c r="N368" t="s">
        <v>9</v>
      </c>
      <c r="O368" s="5">
        <v>0.01</v>
      </c>
      <c r="P368" s="5">
        <v>1.48</v>
      </c>
      <c r="Q368" s="5">
        <v>1.49</v>
      </c>
      <c r="R368" s="5">
        <v>1.48</v>
      </c>
      <c r="S368" s="5">
        <v>1.49</v>
      </c>
      <c r="T368">
        <v>1</v>
      </c>
      <c r="U368" s="1" t="s">
        <v>0</v>
      </c>
      <c r="V368" s="5">
        <v>0</v>
      </c>
      <c r="W368" s="5">
        <v>0</v>
      </c>
      <c r="X368" s="5">
        <v>0</v>
      </c>
      <c r="Y368">
        <v>0</v>
      </c>
      <c r="Z368">
        <v>2</v>
      </c>
      <c r="AA368">
        <v>0</v>
      </c>
      <c r="AB368">
        <v>0</v>
      </c>
      <c r="AC368">
        <v>0</v>
      </c>
      <c r="AE368">
        <v>25.521699999999999</v>
      </c>
      <c r="AF368" s="1" t="s">
        <v>14</v>
      </c>
      <c r="AG368">
        <v>0</v>
      </c>
      <c r="AH368">
        <v>99</v>
      </c>
      <c r="AI368" s="5">
        <v>2.6</v>
      </c>
      <c r="AJ368" s="5">
        <v>2.6</v>
      </c>
      <c r="AK368" s="5">
        <v>0.02</v>
      </c>
      <c r="AL368" s="21">
        <f t="shared" si="9"/>
        <v>38.027332999999999</v>
      </c>
    </row>
    <row r="369" spans="1:38">
      <c r="A369" s="1" t="s">
        <v>524</v>
      </c>
      <c r="B369" s="1" t="s">
        <v>12</v>
      </c>
      <c r="C369" t="s">
        <v>520</v>
      </c>
      <c r="D369" t="s">
        <v>7</v>
      </c>
      <c r="F369" s="5">
        <v>0.44</v>
      </c>
      <c r="G369" s="5">
        <v>0.23</v>
      </c>
      <c r="I369" s="5">
        <v>0.26</v>
      </c>
      <c r="K369" s="5">
        <v>0.23</v>
      </c>
      <c r="M369" s="5">
        <v>0.26</v>
      </c>
      <c r="O369" s="5">
        <v>0.01</v>
      </c>
      <c r="P369" s="5">
        <v>0.68</v>
      </c>
      <c r="Q369" s="5">
        <v>0.71</v>
      </c>
      <c r="R369" s="5">
        <v>0.68</v>
      </c>
      <c r="S369" s="5">
        <v>0.71</v>
      </c>
      <c r="T369">
        <v>1</v>
      </c>
      <c r="U369" s="1" t="s">
        <v>0</v>
      </c>
      <c r="V369" s="5">
        <v>0</v>
      </c>
      <c r="W369" s="5">
        <v>0</v>
      </c>
      <c r="X369" s="5">
        <v>0</v>
      </c>
      <c r="Y369">
        <v>0</v>
      </c>
      <c r="Z369">
        <v>2</v>
      </c>
      <c r="AA369">
        <v>0</v>
      </c>
      <c r="AB369">
        <v>0</v>
      </c>
      <c r="AC369">
        <v>0</v>
      </c>
      <c r="AE369">
        <v>25.521699999999999</v>
      </c>
      <c r="AF369" s="1" t="s">
        <v>1</v>
      </c>
      <c r="AG369">
        <v>0</v>
      </c>
      <c r="AH369">
        <v>99</v>
      </c>
      <c r="AI369" s="5">
        <v>0</v>
      </c>
      <c r="AJ369" s="5">
        <v>0</v>
      </c>
      <c r="AK369" s="5">
        <v>0</v>
      </c>
      <c r="AL369" s="21">
        <f t="shared" si="9"/>
        <v>18.120407</v>
      </c>
    </row>
    <row r="370" spans="1:38">
      <c r="A370" s="1" t="s">
        <v>525</v>
      </c>
      <c r="C370" t="s">
        <v>526</v>
      </c>
      <c r="D370" t="s">
        <v>7</v>
      </c>
      <c r="F370" s="5">
        <v>0.2</v>
      </c>
      <c r="G370" s="5">
        <v>0.32</v>
      </c>
      <c r="I370" s="5">
        <v>0.33</v>
      </c>
      <c r="K370" s="5">
        <v>0.11</v>
      </c>
      <c r="M370" s="5">
        <v>0.13</v>
      </c>
      <c r="O370" s="5">
        <v>0.01</v>
      </c>
      <c r="P370" s="5">
        <v>0.53</v>
      </c>
      <c r="Q370" s="5">
        <v>0.54</v>
      </c>
      <c r="R370" s="5">
        <v>0.32</v>
      </c>
      <c r="S370" s="5">
        <v>0.34</v>
      </c>
      <c r="T370">
        <v>0</v>
      </c>
      <c r="U370" s="1" t="s">
        <v>0</v>
      </c>
      <c r="V370" s="5">
        <v>0</v>
      </c>
      <c r="W370" s="5">
        <v>0</v>
      </c>
      <c r="X370" s="5">
        <v>0</v>
      </c>
      <c r="Y370">
        <v>0</v>
      </c>
      <c r="Z370">
        <v>2</v>
      </c>
      <c r="AA370">
        <v>0</v>
      </c>
      <c r="AB370">
        <v>0</v>
      </c>
      <c r="AC370">
        <v>0</v>
      </c>
      <c r="AE370">
        <v>25.521699999999999</v>
      </c>
      <c r="AF370" s="1" t="s">
        <v>1</v>
      </c>
      <c r="AG370">
        <v>0</v>
      </c>
      <c r="AH370">
        <v>99</v>
      </c>
      <c r="AI370" s="5">
        <v>0</v>
      </c>
      <c r="AJ370" s="5">
        <v>0</v>
      </c>
      <c r="AK370" s="5">
        <v>0</v>
      </c>
      <c r="AL370" s="21">
        <f t="shared" si="9"/>
        <v>13.781718</v>
      </c>
    </row>
    <row r="371" spans="1:38">
      <c r="A371" s="1" t="s">
        <v>527</v>
      </c>
      <c r="C371" t="s">
        <v>528</v>
      </c>
      <c r="D371" t="s">
        <v>7</v>
      </c>
      <c r="F371" s="5">
        <v>0.81</v>
      </c>
      <c r="G371" s="5">
        <v>1.48</v>
      </c>
      <c r="I371" s="5">
        <v>1.6</v>
      </c>
      <c r="K371" s="5">
        <v>1.48</v>
      </c>
      <c r="L371" t="s">
        <v>9</v>
      </c>
      <c r="M371" s="5">
        <v>1.6</v>
      </c>
      <c r="N371" t="s">
        <v>9</v>
      </c>
      <c r="O371" s="5">
        <v>0.02</v>
      </c>
      <c r="P371" s="5">
        <v>2.31</v>
      </c>
      <c r="Q371" s="5">
        <v>2.4300000000000002</v>
      </c>
      <c r="R371" s="5">
        <v>2.31</v>
      </c>
      <c r="S371" s="5">
        <v>2.4300000000000002</v>
      </c>
      <c r="T371">
        <v>1</v>
      </c>
      <c r="U371" s="1" t="s">
        <v>0</v>
      </c>
      <c r="V371" s="5">
        <v>0</v>
      </c>
      <c r="W371" s="5">
        <v>0</v>
      </c>
      <c r="X371" s="5">
        <v>0</v>
      </c>
      <c r="Y371">
        <v>0</v>
      </c>
      <c r="Z371">
        <v>2</v>
      </c>
      <c r="AA371">
        <v>0</v>
      </c>
      <c r="AB371">
        <v>0</v>
      </c>
      <c r="AC371">
        <v>0</v>
      </c>
      <c r="AE371">
        <v>25.521699999999999</v>
      </c>
      <c r="AF371" s="1" t="s">
        <v>1</v>
      </c>
      <c r="AG371">
        <v>0</v>
      </c>
      <c r="AH371">
        <v>99</v>
      </c>
      <c r="AI371" s="5">
        <v>0</v>
      </c>
      <c r="AJ371" s="5">
        <v>0</v>
      </c>
      <c r="AK371" s="5">
        <v>0</v>
      </c>
      <c r="AL371" s="21">
        <f t="shared" si="9"/>
        <v>62.017731000000005</v>
      </c>
    </row>
    <row r="372" spans="1:38">
      <c r="A372" s="1" t="s">
        <v>527</v>
      </c>
      <c r="B372" s="1" t="s">
        <v>10</v>
      </c>
      <c r="C372" t="s">
        <v>528</v>
      </c>
      <c r="D372" t="s">
        <v>7</v>
      </c>
      <c r="F372" s="5">
        <v>0</v>
      </c>
      <c r="G372" s="5">
        <v>1.04</v>
      </c>
      <c r="I372" s="5">
        <v>1.03</v>
      </c>
      <c r="K372" s="5">
        <v>1.04</v>
      </c>
      <c r="L372" t="s">
        <v>9</v>
      </c>
      <c r="M372" s="5">
        <v>1.03</v>
      </c>
      <c r="N372" t="s">
        <v>9</v>
      </c>
      <c r="O372" s="5">
        <v>0.01</v>
      </c>
      <c r="P372" s="5">
        <v>1.05</v>
      </c>
      <c r="Q372" s="5">
        <v>1.04</v>
      </c>
      <c r="R372" s="5">
        <v>1.05</v>
      </c>
      <c r="S372" s="5">
        <v>1.04</v>
      </c>
      <c r="T372">
        <v>1</v>
      </c>
      <c r="U372" s="1" t="s">
        <v>0</v>
      </c>
      <c r="V372" s="5">
        <v>0</v>
      </c>
      <c r="W372" s="5">
        <v>0</v>
      </c>
      <c r="X372" s="5">
        <v>0</v>
      </c>
      <c r="Y372">
        <v>0</v>
      </c>
      <c r="Z372">
        <v>2</v>
      </c>
      <c r="AA372">
        <v>0</v>
      </c>
      <c r="AB372">
        <v>0</v>
      </c>
      <c r="AC372">
        <v>0</v>
      </c>
      <c r="AE372">
        <v>25.521699999999999</v>
      </c>
      <c r="AF372" s="1" t="s">
        <v>11</v>
      </c>
      <c r="AG372">
        <v>0</v>
      </c>
      <c r="AH372">
        <v>99</v>
      </c>
      <c r="AI372" s="5">
        <v>0</v>
      </c>
      <c r="AJ372" s="5">
        <v>0</v>
      </c>
      <c r="AK372" s="5">
        <v>0</v>
      </c>
      <c r="AL372" s="21">
        <f t="shared" si="9"/>
        <v>26.542567999999999</v>
      </c>
    </row>
    <row r="373" spans="1:38">
      <c r="A373" s="1" t="s">
        <v>527</v>
      </c>
      <c r="B373" s="1" t="s">
        <v>12</v>
      </c>
      <c r="C373" t="s">
        <v>528</v>
      </c>
      <c r="D373" t="s">
        <v>7</v>
      </c>
      <c r="F373" s="5">
        <v>0.81</v>
      </c>
      <c r="G373" s="5">
        <v>0.44</v>
      </c>
      <c r="I373" s="5">
        <v>0.56999999999999995</v>
      </c>
      <c r="K373" s="5">
        <v>0.44</v>
      </c>
      <c r="M373" s="5">
        <v>0.56999999999999995</v>
      </c>
      <c r="O373" s="5">
        <v>0.01</v>
      </c>
      <c r="P373" s="5">
        <v>1.26</v>
      </c>
      <c r="Q373" s="5">
        <v>1.39</v>
      </c>
      <c r="R373" s="5">
        <v>1.26</v>
      </c>
      <c r="S373" s="5">
        <v>1.39</v>
      </c>
      <c r="T373">
        <v>1</v>
      </c>
      <c r="U373" s="1" t="s">
        <v>0</v>
      </c>
      <c r="V373" s="5">
        <v>0</v>
      </c>
      <c r="W373" s="5">
        <v>0</v>
      </c>
      <c r="X373" s="5">
        <v>0</v>
      </c>
      <c r="Y373">
        <v>0</v>
      </c>
      <c r="Z373">
        <v>2</v>
      </c>
      <c r="AA373">
        <v>0</v>
      </c>
      <c r="AB373">
        <v>0</v>
      </c>
      <c r="AC373">
        <v>0</v>
      </c>
      <c r="AE373">
        <v>25.521699999999999</v>
      </c>
      <c r="AF373" s="1" t="s">
        <v>1</v>
      </c>
      <c r="AG373">
        <v>0</v>
      </c>
      <c r="AH373">
        <v>99</v>
      </c>
      <c r="AI373" s="5">
        <v>0</v>
      </c>
      <c r="AJ373" s="5">
        <v>0</v>
      </c>
      <c r="AK373" s="5">
        <v>0</v>
      </c>
      <c r="AL373" s="21">
        <f t="shared" si="9"/>
        <v>35.475162999999995</v>
      </c>
    </row>
    <row r="374" spans="1:38">
      <c r="A374" s="1" t="s">
        <v>529</v>
      </c>
      <c r="C374" t="s">
        <v>530</v>
      </c>
      <c r="D374" t="s">
        <v>7</v>
      </c>
      <c r="F374" s="5">
        <v>0.81</v>
      </c>
      <c r="G374" s="5">
        <v>1.73</v>
      </c>
      <c r="I374" s="5">
        <v>1.73</v>
      </c>
      <c r="K374" s="5">
        <v>1.73</v>
      </c>
      <c r="L374" t="s">
        <v>9</v>
      </c>
      <c r="M374" s="5">
        <v>1.73</v>
      </c>
      <c r="N374" t="s">
        <v>9</v>
      </c>
      <c r="O374" s="5">
        <v>0.04</v>
      </c>
      <c r="P374" s="5">
        <v>2.58</v>
      </c>
      <c r="Q374" s="5">
        <v>2.58</v>
      </c>
      <c r="R374" s="5">
        <v>2.58</v>
      </c>
      <c r="S374" s="5">
        <v>2.58</v>
      </c>
      <c r="T374">
        <v>1</v>
      </c>
      <c r="U374" s="1" t="s">
        <v>0</v>
      </c>
      <c r="V374" s="5">
        <v>0</v>
      </c>
      <c r="W374" s="5">
        <v>0</v>
      </c>
      <c r="X374" s="5">
        <v>0</v>
      </c>
      <c r="Y374">
        <v>0</v>
      </c>
      <c r="Z374">
        <v>2</v>
      </c>
      <c r="AA374">
        <v>0</v>
      </c>
      <c r="AB374">
        <v>0</v>
      </c>
      <c r="AC374">
        <v>0</v>
      </c>
      <c r="AE374">
        <v>25.521699999999999</v>
      </c>
      <c r="AF374" s="1" t="s">
        <v>14</v>
      </c>
      <c r="AG374">
        <v>0</v>
      </c>
      <c r="AH374">
        <v>99</v>
      </c>
      <c r="AI374" s="5">
        <v>0</v>
      </c>
      <c r="AJ374" s="5">
        <v>0</v>
      </c>
      <c r="AK374" s="5">
        <v>0</v>
      </c>
      <c r="AL374" s="21">
        <f t="shared" si="9"/>
        <v>65.845985999999996</v>
      </c>
    </row>
    <row r="375" spans="1:38">
      <c r="A375" s="1" t="s">
        <v>529</v>
      </c>
      <c r="B375" s="1" t="s">
        <v>10</v>
      </c>
      <c r="C375" t="s">
        <v>530</v>
      </c>
      <c r="D375" t="s">
        <v>7</v>
      </c>
      <c r="F375" s="5">
        <v>0</v>
      </c>
      <c r="G375" s="5">
        <v>1.37</v>
      </c>
      <c r="I375" s="5">
        <v>1.34</v>
      </c>
      <c r="K375" s="5">
        <v>1.37</v>
      </c>
      <c r="L375" t="s">
        <v>9</v>
      </c>
      <c r="M375" s="5">
        <v>1.34</v>
      </c>
      <c r="N375" t="s">
        <v>9</v>
      </c>
      <c r="O375" s="5">
        <v>0.01</v>
      </c>
      <c r="P375" s="5">
        <v>1.38</v>
      </c>
      <c r="Q375" s="5">
        <v>1.35</v>
      </c>
      <c r="R375" s="5">
        <v>1.38</v>
      </c>
      <c r="S375" s="5">
        <v>1.35</v>
      </c>
      <c r="T375">
        <v>1</v>
      </c>
      <c r="U375" s="1" t="s">
        <v>0</v>
      </c>
      <c r="V375" s="5">
        <v>0</v>
      </c>
      <c r="W375" s="5">
        <v>0</v>
      </c>
      <c r="X375" s="5">
        <v>0</v>
      </c>
      <c r="Y375">
        <v>0</v>
      </c>
      <c r="Z375">
        <v>2</v>
      </c>
      <c r="AA375">
        <v>0</v>
      </c>
      <c r="AB375">
        <v>0</v>
      </c>
      <c r="AC375">
        <v>0</v>
      </c>
      <c r="AE375">
        <v>25.521699999999999</v>
      </c>
      <c r="AF375" s="1" t="s">
        <v>14</v>
      </c>
      <c r="AG375">
        <v>0</v>
      </c>
      <c r="AH375">
        <v>99</v>
      </c>
      <c r="AI375" s="5">
        <v>0</v>
      </c>
      <c r="AJ375" s="5">
        <v>0</v>
      </c>
      <c r="AK375" s="5">
        <v>0</v>
      </c>
      <c r="AL375" s="21">
        <f t="shared" si="9"/>
        <v>34.454295000000002</v>
      </c>
    </row>
    <row r="376" spans="1:38">
      <c r="A376" s="1" t="s">
        <v>529</v>
      </c>
      <c r="B376" s="1" t="s">
        <v>12</v>
      </c>
      <c r="C376" t="s">
        <v>530</v>
      </c>
      <c r="D376" t="s">
        <v>7</v>
      </c>
      <c r="F376" s="5">
        <v>0.81</v>
      </c>
      <c r="G376" s="5">
        <v>0.36</v>
      </c>
      <c r="I376" s="5">
        <v>0.39</v>
      </c>
      <c r="K376" s="5">
        <v>0.36</v>
      </c>
      <c r="M376" s="5">
        <v>0.39</v>
      </c>
      <c r="O376" s="5">
        <v>0.03</v>
      </c>
      <c r="P376" s="5">
        <v>1.2</v>
      </c>
      <c r="Q376" s="5">
        <v>1.23</v>
      </c>
      <c r="R376" s="5">
        <v>1.2</v>
      </c>
      <c r="S376" s="5">
        <v>1.23</v>
      </c>
      <c r="T376">
        <v>1</v>
      </c>
      <c r="U376" s="1" t="s">
        <v>0</v>
      </c>
      <c r="V376" s="5">
        <v>0</v>
      </c>
      <c r="W376" s="5">
        <v>0</v>
      </c>
      <c r="X376" s="5">
        <v>0</v>
      </c>
      <c r="Y376">
        <v>0</v>
      </c>
      <c r="Z376">
        <v>2</v>
      </c>
      <c r="AA376">
        <v>0</v>
      </c>
      <c r="AB376">
        <v>0</v>
      </c>
      <c r="AC376">
        <v>0</v>
      </c>
      <c r="AE376">
        <v>25.521699999999999</v>
      </c>
      <c r="AF376" s="1" t="s">
        <v>1</v>
      </c>
      <c r="AG376">
        <v>0</v>
      </c>
      <c r="AH376">
        <v>99</v>
      </c>
      <c r="AI376" s="5">
        <v>0</v>
      </c>
      <c r="AJ376" s="5">
        <v>0</v>
      </c>
      <c r="AK376" s="5">
        <v>0</v>
      </c>
      <c r="AL376" s="21">
        <f t="shared" si="9"/>
        <v>31.391690999999998</v>
      </c>
    </row>
    <row r="377" spans="1:38">
      <c r="A377" s="1" t="s">
        <v>531</v>
      </c>
      <c r="C377" t="s">
        <v>532</v>
      </c>
      <c r="D377" t="s">
        <v>7</v>
      </c>
      <c r="F377" s="5">
        <v>1.01</v>
      </c>
      <c r="G377" s="5">
        <v>3.13</v>
      </c>
      <c r="I377" s="5">
        <v>3.4</v>
      </c>
      <c r="K377" s="5">
        <v>3.13</v>
      </c>
      <c r="L377" t="s">
        <v>9</v>
      </c>
      <c r="M377" s="5">
        <v>3.4</v>
      </c>
      <c r="N377" t="s">
        <v>9</v>
      </c>
      <c r="O377" s="5">
        <v>0.05</v>
      </c>
      <c r="P377" s="5">
        <v>4.1900000000000004</v>
      </c>
      <c r="Q377" s="5">
        <v>4.46</v>
      </c>
      <c r="R377" s="5">
        <v>4.1900000000000004</v>
      </c>
      <c r="S377" s="5">
        <v>4.46</v>
      </c>
      <c r="T377">
        <v>1</v>
      </c>
      <c r="U377" s="1" t="s">
        <v>0</v>
      </c>
      <c r="V377" s="5">
        <v>0</v>
      </c>
      <c r="W377" s="5">
        <v>0</v>
      </c>
      <c r="X377" s="5">
        <v>0</v>
      </c>
      <c r="Y377">
        <v>0</v>
      </c>
      <c r="Z377">
        <v>2</v>
      </c>
      <c r="AA377">
        <v>0</v>
      </c>
      <c r="AB377">
        <v>0</v>
      </c>
      <c r="AC377">
        <v>0</v>
      </c>
      <c r="AE377">
        <v>25.521699999999999</v>
      </c>
      <c r="AF377" s="1" t="s">
        <v>14</v>
      </c>
      <c r="AG377">
        <v>0</v>
      </c>
      <c r="AH377">
        <v>99</v>
      </c>
      <c r="AI377" s="5">
        <v>0</v>
      </c>
      <c r="AJ377" s="5">
        <v>0</v>
      </c>
      <c r="AK377" s="5">
        <v>0</v>
      </c>
      <c r="AL377" s="21">
        <f t="shared" si="9"/>
        <v>113.82678199999999</v>
      </c>
    </row>
    <row r="378" spans="1:38">
      <c r="A378" s="1" t="s">
        <v>531</v>
      </c>
      <c r="B378" s="1" t="s">
        <v>10</v>
      </c>
      <c r="C378" t="s">
        <v>532</v>
      </c>
      <c r="D378" t="s">
        <v>7</v>
      </c>
      <c r="F378" s="5">
        <v>0</v>
      </c>
      <c r="G378" s="5">
        <v>2.5299999999999998</v>
      </c>
      <c r="I378" s="5">
        <v>2.7</v>
      </c>
      <c r="K378" s="5">
        <v>2.5299999999999998</v>
      </c>
      <c r="L378" t="s">
        <v>9</v>
      </c>
      <c r="M378" s="5">
        <v>2.7</v>
      </c>
      <c r="N378" t="s">
        <v>9</v>
      </c>
      <c r="O378" s="5">
        <v>0.01</v>
      </c>
      <c r="P378" s="5">
        <v>2.54</v>
      </c>
      <c r="Q378" s="5">
        <v>2.71</v>
      </c>
      <c r="R378" s="5">
        <v>2.54</v>
      </c>
      <c r="S378" s="5">
        <v>2.71</v>
      </c>
      <c r="T378">
        <v>1</v>
      </c>
      <c r="U378" s="1" t="s">
        <v>0</v>
      </c>
      <c r="V378" s="5">
        <v>0</v>
      </c>
      <c r="W378" s="5">
        <v>0</v>
      </c>
      <c r="X378" s="5">
        <v>0</v>
      </c>
      <c r="Y378">
        <v>0</v>
      </c>
      <c r="Z378">
        <v>2</v>
      </c>
      <c r="AA378">
        <v>0</v>
      </c>
      <c r="AB378">
        <v>0</v>
      </c>
      <c r="AC378">
        <v>0</v>
      </c>
      <c r="AE378">
        <v>25.521699999999999</v>
      </c>
      <c r="AF378" s="1" t="s">
        <v>14</v>
      </c>
      <c r="AG378">
        <v>0</v>
      </c>
      <c r="AH378">
        <v>99</v>
      </c>
      <c r="AI378" s="5">
        <v>0</v>
      </c>
      <c r="AJ378" s="5">
        <v>0</v>
      </c>
      <c r="AK378" s="5">
        <v>0</v>
      </c>
      <c r="AL378" s="21">
        <f t="shared" si="9"/>
        <v>69.163806999999991</v>
      </c>
    </row>
    <row r="379" spans="1:38">
      <c r="A379" s="1" t="s">
        <v>531</v>
      </c>
      <c r="B379" s="1" t="s">
        <v>12</v>
      </c>
      <c r="C379" t="s">
        <v>532</v>
      </c>
      <c r="D379" t="s">
        <v>7</v>
      </c>
      <c r="F379" s="5">
        <v>1.01</v>
      </c>
      <c r="G379" s="5">
        <v>0.6</v>
      </c>
      <c r="I379" s="5">
        <v>0.7</v>
      </c>
      <c r="K379" s="5">
        <v>0.6</v>
      </c>
      <c r="M379" s="5">
        <v>0.7</v>
      </c>
      <c r="O379" s="5">
        <v>0.04</v>
      </c>
      <c r="P379" s="5">
        <v>1.65</v>
      </c>
      <c r="Q379" s="5">
        <v>1.75</v>
      </c>
      <c r="R379" s="5">
        <v>1.65</v>
      </c>
      <c r="S379" s="5">
        <v>1.75</v>
      </c>
      <c r="T379">
        <v>1</v>
      </c>
      <c r="U379" s="1" t="s">
        <v>0</v>
      </c>
      <c r="V379" s="5">
        <v>0</v>
      </c>
      <c r="W379" s="5">
        <v>0</v>
      </c>
      <c r="X379" s="5">
        <v>0</v>
      </c>
      <c r="Y379">
        <v>0</v>
      </c>
      <c r="Z379">
        <v>2</v>
      </c>
      <c r="AA379">
        <v>0</v>
      </c>
      <c r="AB379">
        <v>0</v>
      </c>
      <c r="AC379">
        <v>0</v>
      </c>
      <c r="AE379">
        <v>25.521699999999999</v>
      </c>
      <c r="AF379" s="1" t="s">
        <v>1</v>
      </c>
      <c r="AG379">
        <v>0</v>
      </c>
      <c r="AH379">
        <v>99</v>
      </c>
      <c r="AI379" s="5">
        <v>0</v>
      </c>
      <c r="AJ379" s="5">
        <v>0</v>
      </c>
      <c r="AK379" s="5">
        <v>0</v>
      </c>
      <c r="AL379" s="21">
        <f t="shared" si="9"/>
        <v>44.662974999999996</v>
      </c>
    </row>
    <row r="380" spans="1:38">
      <c r="A380" s="1" t="s">
        <v>533</v>
      </c>
      <c r="C380" t="s">
        <v>534</v>
      </c>
      <c r="D380" t="s">
        <v>7</v>
      </c>
      <c r="F380" s="5">
        <v>0.17</v>
      </c>
      <c r="G380" s="5">
        <v>1.25</v>
      </c>
      <c r="I380" s="5">
        <v>1.32</v>
      </c>
      <c r="K380" s="5">
        <v>1.25</v>
      </c>
      <c r="L380" t="s">
        <v>9</v>
      </c>
      <c r="M380" s="5">
        <v>1.32</v>
      </c>
      <c r="N380" t="s">
        <v>9</v>
      </c>
      <c r="O380" s="5">
        <v>0.02</v>
      </c>
      <c r="P380" s="5">
        <v>1.44</v>
      </c>
      <c r="Q380" s="5">
        <v>1.51</v>
      </c>
      <c r="R380" s="5">
        <v>1.44</v>
      </c>
      <c r="S380" s="5">
        <v>1.51</v>
      </c>
      <c r="T380">
        <v>1</v>
      </c>
      <c r="U380" s="1" t="s">
        <v>0</v>
      </c>
      <c r="V380" s="5">
        <v>0</v>
      </c>
      <c r="W380" s="5">
        <v>0</v>
      </c>
      <c r="X380" s="5">
        <v>0</v>
      </c>
      <c r="Y380">
        <v>0</v>
      </c>
      <c r="Z380">
        <v>2</v>
      </c>
      <c r="AA380">
        <v>0</v>
      </c>
      <c r="AB380">
        <v>0</v>
      </c>
      <c r="AC380">
        <v>0</v>
      </c>
      <c r="AE380">
        <v>25.521699999999999</v>
      </c>
      <c r="AF380" s="1" t="s">
        <v>1</v>
      </c>
      <c r="AG380">
        <v>0</v>
      </c>
      <c r="AH380">
        <v>99</v>
      </c>
      <c r="AI380" s="5">
        <v>0</v>
      </c>
      <c r="AJ380" s="5">
        <v>0</v>
      </c>
      <c r="AK380" s="5">
        <v>0</v>
      </c>
      <c r="AL380" s="21">
        <f t="shared" si="9"/>
        <v>38.537767000000002</v>
      </c>
    </row>
    <row r="381" spans="1:38">
      <c r="A381" s="1" t="s">
        <v>533</v>
      </c>
      <c r="B381" s="1" t="s">
        <v>10</v>
      </c>
      <c r="C381" t="s">
        <v>534</v>
      </c>
      <c r="D381" t="s">
        <v>7</v>
      </c>
      <c r="F381" s="5">
        <v>0</v>
      </c>
      <c r="G381" s="5">
        <v>1.17</v>
      </c>
      <c r="I381" s="5">
        <v>1.23</v>
      </c>
      <c r="K381" s="5">
        <v>1.17</v>
      </c>
      <c r="L381" t="s">
        <v>9</v>
      </c>
      <c r="M381" s="5">
        <v>1.23</v>
      </c>
      <c r="N381" t="s">
        <v>9</v>
      </c>
      <c r="O381" s="5">
        <v>0.01</v>
      </c>
      <c r="P381" s="5">
        <v>1.18</v>
      </c>
      <c r="Q381" s="5">
        <v>1.24</v>
      </c>
      <c r="R381" s="5">
        <v>1.18</v>
      </c>
      <c r="S381" s="5">
        <v>1.24</v>
      </c>
      <c r="T381">
        <v>1</v>
      </c>
      <c r="U381" s="1" t="s">
        <v>0</v>
      </c>
      <c r="V381" s="5">
        <v>0</v>
      </c>
      <c r="W381" s="5">
        <v>0</v>
      </c>
      <c r="X381" s="5">
        <v>0</v>
      </c>
      <c r="Y381">
        <v>0</v>
      </c>
      <c r="Z381">
        <v>2</v>
      </c>
      <c r="AA381">
        <v>0</v>
      </c>
      <c r="AB381">
        <v>0</v>
      </c>
      <c r="AC381">
        <v>0</v>
      </c>
      <c r="AE381">
        <v>25.521699999999999</v>
      </c>
      <c r="AF381" s="1" t="s">
        <v>14</v>
      </c>
      <c r="AG381">
        <v>0</v>
      </c>
      <c r="AH381">
        <v>99</v>
      </c>
      <c r="AI381" s="5">
        <v>0</v>
      </c>
      <c r="AJ381" s="5">
        <v>0</v>
      </c>
      <c r="AK381" s="5">
        <v>0</v>
      </c>
      <c r="AL381" s="21">
        <f t="shared" si="9"/>
        <v>31.646908</v>
      </c>
    </row>
    <row r="382" spans="1:38">
      <c r="A382" s="1" t="s">
        <v>533</v>
      </c>
      <c r="B382" s="1" t="s">
        <v>12</v>
      </c>
      <c r="C382" t="s">
        <v>534</v>
      </c>
      <c r="D382" t="s">
        <v>7</v>
      </c>
      <c r="F382" s="5">
        <v>0.17</v>
      </c>
      <c r="G382" s="5">
        <v>0.08</v>
      </c>
      <c r="I382" s="5">
        <v>0.09</v>
      </c>
      <c r="K382" s="5">
        <v>0.08</v>
      </c>
      <c r="M382" s="5">
        <v>0.09</v>
      </c>
      <c r="O382" s="5">
        <v>0.01</v>
      </c>
      <c r="P382" s="5">
        <v>0.26</v>
      </c>
      <c r="Q382" s="5">
        <v>0.27</v>
      </c>
      <c r="R382" s="5">
        <v>0.26</v>
      </c>
      <c r="S382" s="5">
        <v>0.27</v>
      </c>
      <c r="T382">
        <v>1</v>
      </c>
      <c r="U382" s="1" t="s">
        <v>0</v>
      </c>
      <c r="V382" s="5">
        <v>0</v>
      </c>
      <c r="W382" s="5">
        <v>0</v>
      </c>
      <c r="X382" s="5">
        <v>0</v>
      </c>
      <c r="Y382">
        <v>0</v>
      </c>
      <c r="Z382">
        <v>2</v>
      </c>
      <c r="AA382">
        <v>0</v>
      </c>
      <c r="AB382">
        <v>0</v>
      </c>
      <c r="AC382">
        <v>0</v>
      </c>
      <c r="AE382">
        <v>25.521699999999999</v>
      </c>
      <c r="AF382" s="1" t="s">
        <v>1</v>
      </c>
      <c r="AG382">
        <v>0</v>
      </c>
      <c r="AH382">
        <v>99</v>
      </c>
      <c r="AI382" s="5">
        <v>0</v>
      </c>
      <c r="AJ382" s="5">
        <v>0</v>
      </c>
      <c r="AK382" s="5">
        <v>0</v>
      </c>
      <c r="AL382" s="21">
        <f t="shared" si="9"/>
        <v>6.8908589999999998</v>
      </c>
    </row>
    <row r="383" spans="1:38">
      <c r="A383" s="1" t="s">
        <v>535</v>
      </c>
      <c r="C383" t="s">
        <v>536</v>
      </c>
      <c r="D383" t="s">
        <v>7</v>
      </c>
      <c r="F383" s="5">
        <v>0.24</v>
      </c>
      <c r="G383" s="5">
        <v>1.49</v>
      </c>
      <c r="I383" s="5">
        <v>1.4</v>
      </c>
      <c r="K383" s="5">
        <v>1.49</v>
      </c>
      <c r="L383" t="s">
        <v>9</v>
      </c>
      <c r="M383" s="5">
        <v>1.4</v>
      </c>
      <c r="N383" t="s">
        <v>9</v>
      </c>
      <c r="O383" s="5">
        <v>0.02</v>
      </c>
      <c r="P383" s="5">
        <v>1.75</v>
      </c>
      <c r="Q383" s="5">
        <v>1.66</v>
      </c>
      <c r="R383" s="5">
        <v>1.75</v>
      </c>
      <c r="S383" s="5">
        <v>1.66</v>
      </c>
      <c r="T383">
        <v>1</v>
      </c>
      <c r="U383" s="1" t="s">
        <v>0</v>
      </c>
      <c r="V383" s="5">
        <v>0</v>
      </c>
      <c r="W383" s="5">
        <v>0</v>
      </c>
      <c r="X383" s="5">
        <v>0</v>
      </c>
      <c r="Y383">
        <v>0</v>
      </c>
      <c r="Z383">
        <v>2</v>
      </c>
      <c r="AA383">
        <v>0</v>
      </c>
      <c r="AB383">
        <v>0</v>
      </c>
      <c r="AC383">
        <v>0</v>
      </c>
      <c r="AE383">
        <v>25.521699999999999</v>
      </c>
      <c r="AF383" s="1" t="s">
        <v>1</v>
      </c>
      <c r="AG383">
        <v>0</v>
      </c>
      <c r="AH383">
        <v>99</v>
      </c>
      <c r="AI383" s="5">
        <v>0</v>
      </c>
      <c r="AJ383" s="5">
        <v>0</v>
      </c>
      <c r="AK383" s="5">
        <v>0</v>
      </c>
      <c r="AL383" s="21">
        <f t="shared" si="9"/>
        <v>42.366021999999994</v>
      </c>
    </row>
    <row r="384" spans="1:38">
      <c r="A384" s="1" t="s">
        <v>535</v>
      </c>
      <c r="B384" s="1" t="s">
        <v>10</v>
      </c>
      <c r="C384" t="s">
        <v>536</v>
      </c>
      <c r="D384" t="s">
        <v>7</v>
      </c>
      <c r="F384" s="5">
        <v>0</v>
      </c>
      <c r="G384" s="5">
        <v>1.39</v>
      </c>
      <c r="I384" s="5">
        <v>1.29</v>
      </c>
      <c r="K384" s="5">
        <v>1.39</v>
      </c>
      <c r="L384" t="s">
        <v>9</v>
      </c>
      <c r="M384" s="5">
        <v>1.29</v>
      </c>
      <c r="N384" t="s">
        <v>9</v>
      </c>
      <c r="O384" s="5">
        <v>0.01</v>
      </c>
      <c r="P384" s="5">
        <v>1.4</v>
      </c>
      <c r="Q384" s="5">
        <v>1.3</v>
      </c>
      <c r="R384" s="5">
        <v>1.4</v>
      </c>
      <c r="S384" s="5">
        <v>1.3</v>
      </c>
      <c r="T384">
        <v>1</v>
      </c>
      <c r="U384" s="1" t="s">
        <v>0</v>
      </c>
      <c r="V384" s="5">
        <v>0</v>
      </c>
      <c r="W384" s="5">
        <v>0</v>
      </c>
      <c r="X384" s="5">
        <v>0</v>
      </c>
      <c r="Y384">
        <v>0</v>
      </c>
      <c r="Z384">
        <v>2</v>
      </c>
      <c r="AA384">
        <v>0</v>
      </c>
      <c r="AB384">
        <v>0</v>
      </c>
      <c r="AC384">
        <v>0</v>
      </c>
      <c r="AE384">
        <v>25.521699999999999</v>
      </c>
      <c r="AF384" s="1" t="s">
        <v>14</v>
      </c>
      <c r="AG384">
        <v>0</v>
      </c>
      <c r="AH384">
        <v>99</v>
      </c>
      <c r="AI384" s="5">
        <v>0</v>
      </c>
      <c r="AJ384" s="5">
        <v>0</v>
      </c>
      <c r="AK384" s="5">
        <v>0</v>
      </c>
      <c r="AL384" s="21">
        <f t="shared" si="9"/>
        <v>33.17821</v>
      </c>
    </row>
    <row r="385" spans="1:38">
      <c r="A385" s="1" t="s">
        <v>535</v>
      </c>
      <c r="B385" s="1" t="s">
        <v>12</v>
      </c>
      <c r="C385" t="s">
        <v>536</v>
      </c>
      <c r="D385" t="s">
        <v>7</v>
      </c>
      <c r="F385" s="5">
        <v>0.24</v>
      </c>
      <c r="G385" s="5">
        <v>0.1</v>
      </c>
      <c r="I385" s="5">
        <v>0.11</v>
      </c>
      <c r="K385" s="5">
        <v>0.1</v>
      </c>
      <c r="M385" s="5">
        <v>0.11</v>
      </c>
      <c r="O385" s="5">
        <v>0.01</v>
      </c>
      <c r="P385" s="5">
        <v>0.35</v>
      </c>
      <c r="Q385" s="5">
        <v>0.36</v>
      </c>
      <c r="R385" s="5">
        <v>0.35</v>
      </c>
      <c r="S385" s="5">
        <v>0.36</v>
      </c>
      <c r="T385">
        <v>1</v>
      </c>
      <c r="U385" s="1" t="s">
        <v>0</v>
      </c>
      <c r="V385" s="5">
        <v>0</v>
      </c>
      <c r="W385" s="5">
        <v>0</v>
      </c>
      <c r="X385" s="5">
        <v>0</v>
      </c>
      <c r="Y385">
        <v>0</v>
      </c>
      <c r="Z385">
        <v>2</v>
      </c>
      <c r="AA385">
        <v>0</v>
      </c>
      <c r="AB385">
        <v>0</v>
      </c>
      <c r="AC385">
        <v>0</v>
      </c>
      <c r="AE385">
        <v>25.521699999999999</v>
      </c>
      <c r="AF385" s="1" t="s">
        <v>1</v>
      </c>
      <c r="AG385">
        <v>0</v>
      </c>
      <c r="AH385">
        <v>99</v>
      </c>
      <c r="AI385" s="5">
        <v>0</v>
      </c>
      <c r="AJ385" s="5">
        <v>0</v>
      </c>
      <c r="AK385" s="5">
        <v>0</v>
      </c>
      <c r="AL385" s="21">
        <f t="shared" si="9"/>
        <v>9.1878119999999992</v>
      </c>
    </row>
    <row r="386" spans="1:38">
      <c r="A386" s="1" t="s">
        <v>537</v>
      </c>
      <c r="C386" t="s">
        <v>538</v>
      </c>
      <c r="D386" t="s">
        <v>7</v>
      </c>
      <c r="F386" s="5">
        <v>0.05</v>
      </c>
      <c r="G386" s="5">
        <v>0.75</v>
      </c>
      <c r="I386" s="5">
        <v>0.49</v>
      </c>
      <c r="K386" s="5">
        <v>0.75</v>
      </c>
      <c r="L386" t="s">
        <v>9</v>
      </c>
      <c r="M386" s="5">
        <v>0.49</v>
      </c>
      <c r="N386" t="s">
        <v>9</v>
      </c>
      <c r="O386" s="5">
        <v>0.02</v>
      </c>
      <c r="P386" s="5">
        <v>0.82</v>
      </c>
      <c r="Q386" s="5">
        <v>0.56000000000000005</v>
      </c>
      <c r="R386" s="5">
        <v>0.82</v>
      </c>
      <c r="S386" s="5">
        <v>0.56000000000000005</v>
      </c>
      <c r="T386">
        <v>1</v>
      </c>
      <c r="U386" s="1" t="s">
        <v>0</v>
      </c>
      <c r="V386" s="5">
        <v>0</v>
      </c>
      <c r="W386" s="5">
        <v>0</v>
      </c>
      <c r="X386" s="5">
        <v>0</v>
      </c>
      <c r="Y386">
        <v>0</v>
      </c>
      <c r="Z386">
        <v>2</v>
      </c>
      <c r="AA386">
        <v>0</v>
      </c>
      <c r="AB386">
        <v>0</v>
      </c>
      <c r="AC386">
        <v>0</v>
      </c>
      <c r="AE386">
        <v>25.521699999999999</v>
      </c>
      <c r="AF386" s="1" t="s">
        <v>14</v>
      </c>
      <c r="AG386">
        <v>0</v>
      </c>
      <c r="AH386">
        <v>99</v>
      </c>
      <c r="AI386" s="5">
        <v>2.64</v>
      </c>
      <c r="AJ386" s="5">
        <v>2.64</v>
      </c>
      <c r="AK386" s="5">
        <v>0.05</v>
      </c>
      <c r="AL386" s="21">
        <f t="shared" si="9"/>
        <v>14.292152000000002</v>
      </c>
    </row>
    <row r="387" spans="1:38">
      <c r="A387" s="1" t="s">
        <v>537</v>
      </c>
      <c r="B387" s="1" t="s">
        <v>10</v>
      </c>
      <c r="C387" t="s">
        <v>538</v>
      </c>
      <c r="D387" t="s">
        <v>7</v>
      </c>
      <c r="F387" s="5">
        <v>0</v>
      </c>
      <c r="G387" s="5">
        <v>0.69</v>
      </c>
      <c r="I387" s="5">
        <v>0.46</v>
      </c>
      <c r="K387" s="5">
        <v>0.69</v>
      </c>
      <c r="L387" t="s">
        <v>9</v>
      </c>
      <c r="M387" s="5">
        <v>0.46</v>
      </c>
      <c r="N387" t="s">
        <v>9</v>
      </c>
      <c r="O387" s="5">
        <v>0.01</v>
      </c>
      <c r="P387" s="5">
        <v>0.7</v>
      </c>
      <c r="Q387" s="5">
        <v>0.47</v>
      </c>
      <c r="R387" s="5">
        <v>0.7</v>
      </c>
      <c r="S387" s="5">
        <v>0.47</v>
      </c>
      <c r="T387">
        <v>1</v>
      </c>
      <c r="U387" s="1" t="s">
        <v>0</v>
      </c>
      <c r="V387" s="5">
        <v>0</v>
      </c>
      <c r="W387" s="5">
        <v>0</v>
      </c>
      <c r="X387" s="5">
        <v>0</v>
      </c>
      <c r="Y387">
        <v>0</v>
      </c>
      <c r="Z387">
        <v>2</v>
      </c>
      <c r="AA387">
        <v>0</v>
      </c>
      <c r="AB387">
        <v>0</v>
      </c>
      <c r="AC387">
        <v>0</v>
      </c>
      <c r="AE387">
        <v>25.521699999999999</v>
      </c>
      <c r="AF387" s="1" t="s">
        <v>14</v>
      </c>
      <c r="AG387">
        <v>0</v>
      </c>
      <c r="AH387">
        <v>99</v>
      </c>
      <c r="AI387" s="5">
        <v>2.58</v>
      </c>
      <c r="AJ387" s="5">
        <v>2.58</v>
      </c>
      <c r="AK387" s="5">
        <v>0.04</v>
      </c>
      <c r="AL387" s="21">
        <f t="shared" si="9"/>
        <v>11.995199</v>
      </c>
    </row>
    <row r="388" spans="1:38">
      <c r="A388" s="1" t="s">
        <v>537</v>
      </c>
      <c r="B388" s="1" t="s">
        <v>12</v>
      </c>
      <c r="C388" t="s">
        <v>538</v>
      </c>
      <c r="D388" t="s">
        <v>7</v>
      </c>
      <c r="F388" s="5">
        <v>0.05</v>
      </c>
      <c r="G388" s="5">
        <v>0.06</v>
      </c>
      <c r="I388" s="5">
        <v>0.03</v>
      </c>
      <c r="K388" s="5">
        <v>0.06</v>
      </c>
      <c r="M388" s="5">
        <v>0.03</v>
      </c>
      <c r="O388" s="5">
        <v>0.01</v>
      </c>
      <c r="P388" s="5">
        <v>0.12</v>
      </c>
      <c r="Q388" s="5">
        <v>0.09</v>
      </c>
      <c r="R388" s="5">
        <v>0.12</v>
      </c>
      <c r="S388" s="5">
        <v>0.09</v>
      </c>
      <c r="T388">
        <v>1</v>
      </c>
      <c r="U388" s="1" t="s">
        <v>0</v>
      </c>
      <c r="V388" s="5">
        <v>0</v>
      </c>
      <c r="W388" s="5">
        <v>0</v>
      </c>
      <c r="X388" s="5">
        <v>0</v>
      </c>
      <c r="Y388">
        <v>0</v>
      </c>
      <c r="Z388">
        <v>2</v>
      </c>
      <c r="AA388">
        <v>0</v>
      </c>
      <c r="AB388">
        <v>0</v>
      </c>
      <c r="AC388">
        <v>0</v>
      </c>
      <c r="AE388">
        <v>25.521699999999999</v>
      </c>
      <c r="AF388" s="1" t="s">
        <v>1</v>
      </c>
      <c r="AG388">
        <v>0</v>
      </c>
      <c r="AH388">
        <v>99</v>
      </c>
      <c r="AI388" s="5">
        <v>0</v>
      </c>
      <c r="AJ388" s="5">
        <v>0</v>
      </c>
      <c r="AK388" s="5">
        <v>0</v>
      </c>
      <c r="AL388" s="21">
        <f t="shared" si="9"/>
        <v>2.2969529999999998</v>
      </c>
    </row>
    <row r="389" spans="1:38">
      <c r="A389" s="1" t="s">
        <v>539</v>
      </c>
      <c r="C389" t="s">
        <v>540</v>
      </c>
      <c r="D389" t="s">
        <v>7</v>
      </c>
      <c r="F389" s="5">
        <v>0.66</v>
      </c>
      <c r="G389" s="5">
        <v>2.82</v>
      </c>
      <c r="I389" s="5">
        <v>2.81</v>
      </c>
      <c r="K389" s="5">
        <v>2.82</v>
      </c>
      <c r="L389" t="s">
        <v>9</v>
      </c>
      <c r="M389" s="5">
        <v>2.81</v>
      </c>
      <c r="N389" t="s">
        <v>9</v>
      </c>
      <c r="O389" s="5">
        <v>0.02</v>
      </c>
      <c r="P389" s="5">
        <v>3.5</v>
      </c>
      <c r="Q389" s="5">
        <v>3.49</v>
      </c>
      <c r="R389" s="5">
        <v>3.5</v>
      </c>
      <c r="S389" s="5">
        <v>3.49</v>
      </c>
      <c r="T389">
        <v>1</v>
      </c>
      <c r="U389" s="1" t="s">
        <v>0</v>
      </c>
      <c r="V389" s="5">
        <v>0</v>
      </c>
      <c r="W389" s="5">
        <v>0</v>
      </c>
      <c r="X389" s="5">
        <v>0</v>
      </c>
      <c r="Y389">
        <v>0</v>
      </c>
      <c r="Z389">
        <v>2</v>
      </c>
      <c r="AA389">
        <v>0</v>
      </c>
      <c r="AB389">
        <v>0</v>
      </c>
      <c r="AC389">
        <v>0</v>
      </c>
      <c r="AE389">
        <v>25.521699999999999</v>
      </c>
      <c r="AF389" s="1" t="s">
        <v>14</v>
      </c>
      <c r="AG389">
        <v>0</v>
      </c>
      <c r="AH389">
        <v>99</v>
      </c>
      <c r="AI389" s="5">
        <v>6.56</v>
      </c>
      <c r="AJ389" s="5">
        <v>6.56</v>
      </c>
      <c r="AK389" s="5">
        <v>0.04</v>
      </c>
      <c r="AL389" s="21">
        <f t="shared" si="9"/>
        <v>89.070733000000004</v>
      </c>
    </row>
    <row r="390" spans="1:38">
      <c r="A390" s="1" t="s">
        <v>539</v>
      </c>
      <c r="B390" s="1" t="s">
        <v>10</v>
      </c>
      <c r="C390" t="s">
        <v>540</v>
      </c>
      <c r="D390" t="s">
        <v>7</v>
      </c>
      <c r="F390" s="5">
        <v>0</v>
      </c>
      <c r="G390" s="5">
        <v>2.46</v>
      </c>
      <c r="I390" s="5">
        <v>2.39</v>
      </c>
      <c r="K390" s="5">
        <v>2.46</v>
      </c>
      <c r="L390" t="s">
        <v>9</v>
      </c>
      <c r="M390" s="5">
        <v>2.39</v>
      </c>
      <c r="N390" t="s">
        <v>9</v>
      </c>
      <c r="O390" s="5">
        <v>0.01</v>
      </c>
      <c r="P390" s="5">
        <v>2.4700000000000002</v>
      </c>
      <c r="Q390" s="5">
        <v>2.4</v>
      </c>
      <c r="R390" s="5">
        <v>2.4700000000000002</v>
      </c>
      <c r="S390" s="5">
        <v>2.4</v>
      </c>
      <c r="T390">
        <v>1</v>
      </c>
      <c r="U390" s="1" t="s">
        <v>0</v>
      </c>
      <c r="V390" s="5">
        <v>0</v>
      </c>
      <c r="W390" s="5">
        <v>0</v>
      </c>
      <c r="X390" s="5">
        <v>0</v>
      </c>
      <c r="Y390">
        <v>0</v>
      </c>
      <c r="Z390">
        <v>2</v>
      </c>
      <c r="AA390">
        <v>0</v>
      </c>
      <c r="AB390">
        <v>0</v>
      </c>
      <c r="AC390">
        <v>0</v>
      </c>
      <c r="AE390">
        <v>25.521699999999999</v>
      </c>
      <c r="AF390" s="1" t="s">
        <v>14</v>
      </c>
      <c r="AG390">
        <v>0</v>
      </c>
      <c r="AH390">
        <v>99</v>
      </c>
      <c r="AI390" s="5">
        <v>6.2</v>
      </c>
      <c r="AJ390" s="5">
        <v>6.2</v>
      </c>
      <c r="AK390" s="5">
        <v>0.03</v>
      </c>
      <c r="AL390" s="21">
        <f t="shared" si="9"/>
        <v>61.252079999999992</v>
      </c>
    </row>
    <row r="391" spans="1:38">
      <c r="A391" s="1" t="s">
        <v>539</v>
      </c>
      <c r="B391" s="1" t="s">
        <v>12</v>
      </c>
      <c r="C391" t="s">
        <v>540</v>
      </c>
      <c r="D391" t="s">
        <v>7</v>
      </c>
      <c r="F391" s="5">
        <v>0.66</v>
      </c>
      <c r="G391" s="5">
        <v>0.36</v>
      </c>
      <c r="I391" s="5">
        <v>0.42</v>
      </c>
      <c r="K391" s="5">
        <v>0.36</v>
      </c>
      <c r="M391" s="5">
        <v>0.42</v>
      </c>
      <c r="O391" s="5">
        <v>0.01</v>
      </c>
      <c r="P391" s="5">
        <v>1.03</v>
      </c>
      <c r="Q391" s="5">
        <v>1.0900000000000001</v>
      </c>
      <c r="R391" s="5">
        <v>1.03</v>
      </c>
      <c r="S391" s="5">
        <v>1.0900000000000001</v>
      </c>
      <c r="T391">
        <v>1</v>
      </c>
      <c r="U391" s="1" t="s">
        <v>0</v>
      </c>
      <c r="V391" s="5">
        <v>0</v>
      </c>
      <c r="W391" s="5">
        <v>0</v>
      </c>
      <c r="X391" s="5">
        <v>0</v>
      </c>
      <c r="Y391">
        <v>0</v>
      </c>
      <c r="Z391">
        <v>2</v>
      </c>
      <c r="AA391">
        <v>0</v>
      </c>
      <c r="AB391">
        <v>0</v>
      </c>
      <c r="AC391">
        <v>0</v>
      </c>
      <c r="AE391">
        <v>25.521699999999999</v>
      </c>
      <c r="AF391" s="1" t="s">
        <v>1</v>
      </c>
      <c r="AG391">
        <v>0</v>
      </c>
      <c r="AH391">
        <v>99</v>
      </c>
      <c r="AI391" s="5">
        <v>0</v>
      </c>
      <c r="AJ391" s="5">
        <v>0</v>
      </c>
      <c r="AK391" s="5">
        <v>0</v>
      </c>
      <c r="AL391" s="21">
        <f t="shared" si="9"/>
        <v>27.818653000000001</v>
      </c>
    </row>
    <row r="392" spans="1:38">
      <c r="A392" s="1" t="s">
        <v>541</v>
      </c>
      <c r="C392" t="s">
        <v>540</v>
      </c>
      <c r="D392" t="s">
        <v>7</v>
      </c>
      <c r="F392" s="5">
        <v>0.81</v>
      </c>
      <c r="G392" s="5">
        <v>2.58</v>
      </c>
      <c r="I392" s="5">
        <v>2.67</v>
      </c>
      <c r="K392" s="5">
        <v>0.47</v>
      </c>
      <c r="M392" s="5">
        <v>0.56999999999999995</v>
      </c>
      <c r="O392" s="5">
        <v>0.04</v>
      </c>
      <c r="P392" s="5">
        <v>3.43</v>
      </c>
      <c r="Q392" s="5">
        <v>3.52</v>
      </c>
      <c r="R392" s="5">
        <v>1.32</v>
      </c>
      <c r="S392" s="5">
        <v>1.42</v>
      </c>
      <c r="T392">
        <v>0</v>
      </c>
      <c r="U392" s="1" t="s">
        <v>0</v>
      </c>
      <c r="V392" s="5">
        <v>0</v>
      </c>
      <c r="W392" s="5">
        <v>0</v>
      </c>
      <c r="X392" s="5">
        <v>0</v>
      </c>
      <c r="Y392">
        <v>0</v>
      </c>
      <c r="Z392">
        <v>2</v>
      </c>
      <c r="AA392">
        <v>0</v>
      </c>
      <c r="AB392">
        <v>0</v>
      </c>
      <c r="AC392">
        <v>0</v>
      </c>
      <c r="AE392">
        <v>25.521699999999999</v>
      </c>
      <c r="AF392" s="1" t="s">
        <v>1</v>
      </c>
      <c r="AG392">
        <v>0</v>
      </c>
      <c r="AH392">
        <v>99</v>
      </c>
      <c r="AI392" s="5">
        <v>0</v>
      </c>
      <c r="AJ392" s="5">
        <v>0</v>
      </c>
      <c r="AK392" s="5">
        <v>0</v>
      </c>
      <c r="AL392" s="21">
        <f t="shared" si="9"/>
        <v>89.836383999999995</v>
      </c>
    </row>
    <row r="393" spans="1:38">
      <c r="A393" s="1" t="s">
        <v>542</v>
      </c>
      <c r="C393" t="s">
        <v>543</v>
      </c>
      <c r="D393" t="s">
        <v>2</v>
      </c>
      <c r="E393" t="s">
        <v>13</v>
      </c>
      <c r="F393" s="5">
        <v>1.17</v>
      </c>
      <c r="G393" s="5">
        <v>1.51</v>
      </c>
      <c r="I393" s="5">
        <v>1.5</v>
      </c>
      <c r="K393" s="5">
        <v>0.51</v>
      </c>
      <c r="M393" s="5">
        <v>0.51</v>
      </c>
      <c r="O393" s="5">
        <v>0.08</v>
      </c>
      <c r="P393" s="5">
        <v>2.76</v>
      </c>
      <c r="Q393" s="5">
        <v>2.75</v>
      </c>
      <c r="R393" s="5">
        <v>1.76</v>
      </c>
      <c r="S393" s="5">
        <v>1.76</v>
      </c>
      <c r="T393">
        <v>9</v>
      </c>
      <c r="U393" s="1" t="s">
        <v>0</v>
      </c>
      <c r="V393" s="5">
        <v>0</v>
      </c>
      <c r="W393" s="5">
        <v>0</v>
      </c>
      <c r="X393" s="5">
        <v>0</v>
      </c>
      <c r="Y393">
        <v>9</v>
      </c>
      <c r="Z393">
        <v>9</v>
      </c>
      <c r="AA393">
        <v>9</v>
      </c>
      <c r="AB393">
        <v>9</v>
      </c>
      <c r="AC393">
        <v>9</v>
      </c>
      <c r="AE393">
        <v>25.521699999999999</v>
      </c>
      <c r="AF393" s="1" t="s">
        <v>1</v>
      </c>
      <c r="AG393">
        <v>0</v>
      </c>
      <c r="AH393">
        <v>99</v>
      </c>
      <c r="AI393" s="5">
        <v>0</v>
      </c>
      <c r="AJ393" s="5">
        <v>0</v>
      </c>
      <c r="AK393" s="5">
        <v>0</v>
      </c>
      <c r="AL393" s="21">
        <f t="shared" si="9"/>
        <v>70.184674999999999</v>
      </c>
    </row>
    <row r="394" spans="1:38">
      <c r="A394" s="1" t="s">
        <v>544</v>
      </c>
      <c r="C394" t="s">
        <v>543</v>
      </c>
      <c r="D394" t="s">
        <v>7</v>
      </c>
      <c r="F394" s="5">
        <v>1.08</v>
      </c>
      <c r="G394" s="5">
        <v>1.68</v>
      </c>
      <c r="I394" s="5">
        <v>1.82</v>
      </c>
      <c r="K394" s="5">
        <v>0.49</v>
      </c>
      <c r="M394" s="5">
        <v>0.56000000000000005</v>
      </c>
      <c r="O394" s="5">
        <v>0.08</v>
      </c>
      <c r="P394" s="5">
        <v>2.84</v>
      </c>
      <c r="Q394" s="5">
        <v>2.98</v>
      </c>
      <c r="R394" s="5">
        <v>1.65</v>
      </c>
      <c r="S394" s="5">
        <v>1.72</v>
      </c>
      <c r="T394">
        <v>0</v>
      </c>
      <c r="U394" s="1" t="s">
        <v>0</v>
      </c>
      <c r="V394" s="5">
        <v>0</v>
      </c>
      <c r="W394" s="5">
        <v>0</v>
      </c>
      <c r="X394" s="5">
        <v>0</v>
      </c>
      <c r="Y394">
        <v>0</v>
      </c>
      <c r="Z394">
        <v>0</v>
      </c>
      <c r="AA394">
        <v>0</v>
      </c>
      <c r="AB394">
        <v>0</v>
      </c>
      <c r="AC394">
        <v>0</v>
      </c>
      <c r="AE394">
        <v>25.521699999999999</v>
      </c>
      <c r="AF394" s="1" t="s">
        <v>1</v>
      </c>
      <c r="AG394">
        <v>0</v>
      </c>
      <c r="AH394">
        <v>99</v>
      </c>
      <c r="AI394" s="5">
        <v>0</v>
      </c>
      <c r="AJ394" s="5">
        <v>0</v>
      </c>
      <c r="AK394" s="5">
        <v>0</v>
      </c>
      <c r="AL394" s="21">
        <f t="shared" si="9"/>
        <v>76.054665999999997</v>
      </c>
    </row>
    <row r="395" spans="1:38">
      <c r="A395" s="1" t="s">
        <v>545</v>
      </c>
      <c r="C395" t="s">
        <v>543</v>
      </c>
      <c r="D395" t="s">
        <v>7</v>
      </c>
      <c r="F395" s="5">
        <v>1.26</v>
      </c>
      <c r="G395" s="5">
        <v>1.91</v>
      </c>
      <c r="I395" s="5">
        <v>2.11</v>
      </c>
      <c r="K395" s="5">
        <v>0.56999999999999995</v>
      </c>
      <c r="M395" s="5">
        <v>0.64</v>
      </c>
      <c r="O395" s="5">
        <v>0.05</v>
      </c>
      <c r="P395" s="5">
        <v>3.22</v>
      </c>
      <c r="Q395" s="5">
        <v>3.42</v>
      </c>
      <c r="R395" s="5">
        <v>1.88</v>
      </c>
      <c r="S395" s="5">
        <v>1.95</v>
      </c>
      <c r="T395">
        <v>0</v>
      </c>
      <c r="U395" s="1" t="s">
        <v>0</v>
      </c>
      <c r="V395" s="5">
        <v>0</v>
      </c>
      <c r="W395" s="5">
        <v>0</v>
      </c>
      <c r="X395" s="5">
        <v>0</v>
      </c>
      <c r="Y395">
        <v>0</v>
      </c>
      <c r="Z395">
        <v>2</v>
      </c>
      <c r="AA395">
        <v>0</v>
      </c>
      <c r="AB395">
        <v>0</v>
      </c>
      <c r="AC395">
        <v>0</v>
      </c>
      <c r="AE395">
        <v>25.521699999999999</v>
      </c>
      <c r="AF395" s="1" t="s">
        <v>1</v>
      </c>
      <c r="AG395">
        <v>0</v>
      </c>
      <c r="AH395">
        <v>99</v>
      </c>
      <c r="AI395" s="5">
        <v>0</v>
      </c>
      <c r="AJ395" s="5">
        <v>0</v>
      </c>
      <c r="AK395" s="5">
        <v>0</v>
      </c>
      <c r="AL395" s="21">
        <f t="shared" si="9"/>
        <v>87.284213999999992</v>
      </c>
    </row>
    <row r="396" spans="1:38">
      <c r="A396" s="1" t="s">
        <v>546</v>
      </c>
      <c r="C396" t="s">
        <v>543</v>
      </c>
      <c r="D396" t="s">
        <v>7</v>
      </c>
      <c r="F396" s="5">
        <v>0.92</v>
      </c>
      <c r="G396" s="5">
        <v>1.82</v>
      </c>
      <c r="I396" s="5">
        <v>2</v>
      </c>
      <c r="K396" s="5">
        <v>0.49</v>
      </c>
      <c r="M396" s="5">
        <v>0.57999999999999996</v>
      </c>
      <c r="O396" s="5">
        <v>0.05</v>
      </c>
      <c r="P396" s="5">
        <v>2.79</v>
      </c>
      <c r="Q396" s="5">
        <v>2.97</v>
      </c>
      <c r="R396" s="5">
        <v>1.46</v>
      </c>
      <c r="S396" s="5">
        <v>1.55</v>
      </c>
      <c r="T396">
        <v>0</v>
      </c>
      <c r="U396" s="1" t="s">
        <v>0</v>
      </c>
      <c r="V396" s="5">
        <v>0</v>
      </c>
      <c r="W396" s="5">
        <v>0</v>
      </c>
      <c r="X396" s="5">
        <v>0</v>
      </c>
      <c r="Y396">
        <v>0</v>
      </c>
      <c r="Z396">
        <v>0</v>
      </c>
      <c r="AA396">
        <v>0</v>
      </c>
      <c r="AB396">
        <v>0</v>
      </c>
      <c r="AC396">
        <v>0</v>
      </c>
      <c r="AE396">
        <v>25.521699999999999</v>
      </c>
      <c r="AF396" s="1" t="s">
        <v>1</v>
      </c>
      <c r="AG396">
        <v>0</v>
      </c>
      <c r="AH396">
        <v>99</v>
      </c>
      <c r="AI396" s="5">
        <v>0</v>
      </c>
      <c r="AJ396" s="5">
        <v>0</v>
      </c>
      <c r="AK396" s="5">
        <v>0</v>
      </c>
      <c r="AL396" s="21">
        <f t="shared" si="9"/>
        <v>75.799448999999996</v>
      </c>
    </row>
    <row r="397" spans="1:38">
      <c r="A397" s="1" t="s">
        <v>547</v>
      </c>
      <c r="C397" t="s">
        <v>548</v>
      </c>
      <c r="D397" t="s">
        <v>2</v>
      </c>
      <c r="E397" t="s">
        <v>13</v>
      </c>
      <c r="F397" s="5">
        <v>0.69</v>
      </c>
      <c r="G397" s="5">
        <v>1.5</v>
      </c>
      <c r="I397" s="5">
        <v>1.52</v>
      </c>
      <c r="K397" s="5">
        <v>0.3</v>
      </c>
      <c r="M397" s="5">
        <v>0.3</v>
      </c>
      <c r="O397" s="5">
        <v>0.04</v>
      </c>
      <c r="P397" s="5">
        <v>2.23</v>
      </c>
      <c r="Q397" s="5">
        <v>2.25</v>
      </c>
      <c r="R397" s="5">
        <v>1.03</v>
      </c>
      <c r="S397" s="5">
        <v>1.03</v>
      </c>
      <c r="T397">
        <v>9</v>
      </c>
      <c r="U397" s="1" t="s">
        <v>0</v>
      </c>
      <c r="V397" s="5">
        <v>0</v>
      </c>
      <c r="W397" s="5">
        <v>0</v>
      </c>
      <c r="X397" s="5">
        <v>0</v>
      </c>
      <c r="Y397">
        <v>9</v>
      </c>
      <c r="Z397">
        <v>9</v>
      </c>
      <c r="AA397">
        <v>9</v>
      </c>
      <c r="AB397">
        <v>9</v>
      </c>
      <c r="AC397">
        <v>9</v>
      </c>
      <c r="AE397">
        <v>25.521699999999999</v>
      </c>
      <c r="AF397" s="1" t="s">
        <v>1</v>
      </c>
      <c r="AG397">
        <v>0</v>
      </c>
      <c r="AH397">
        <v>99</v>
      </c>
      <c r="AI397" s="5">
        <v>0</v>
      </c>
      <c r="AJ397" s="5">
        <v>0</v>
      </c>
      <c r="AK397" s="5">
        <v>0</v>
      </c>
      <c r="AL397" s="21">
        <f t="shared" si="9"/>
        <v>57.423825000000001</v>
      </c>
    </row>
    <row r="398" spans="1:38">
      <c r="A398" s="1" t="s">
        <v>549</v>
      </c>
      <c r="C398" t="s">
        <v>548</v>
      </c>
      <c r="D398" t="s">
        <v>7</v>
      </c>
      <c r="F398" s="5">
        <v>0.45</v>
      </c>
      <c r="G398" s="5">
        <v>1.58</v>
      </c>
      <c r="I398" s="5">
        <v>1.7</v>
      </c>
      <c r="K398" s="5">
        <v>0.2</v>
      </c>
      <c r="M398" s="5">
        <v>0.22</v>
      </c>
      <c r="O398" s="5">
        <v>0.04</v>
      </c>
      <c r="P398" s="5">
        <v>2.0699999999999998</v>
      </c>
      <c r="Q398" s="5">
        <v>2.19</v>
      </c>
      <c r="R398" s="5">
        <v>0.69</v>
      </c>
      <c r="S398" s="5">
        <v>0.71</v>
      </c>
      <c r="T398">
        <v>0</v>
      </c>
      <c r="U398" s="1" t="s">
        <v>0</v>
      </c>
      <c r="V398" s="5">
        <v>0</v>
      </c>
      <c r="W398" s="5">
        <v>0</v>
      </c>
      <c r="X398" s="5">
        <v>0</v>
      </c>
      <c r="Y398">
        <v>0</v>
      </c>
      <c r="Z398">
        <v>0</v>
      </c>
      <c r="AA398">
        <v>0</v>
      </c>
      <c r="AB398">
        <v>0</v>
      </c>
      <c r="AC398">
        <v>0</v>
      </c>
      <c r="AE398">
        <v>25.521699999999999</v>
      </c>
      <c r="AF398" s="1" t="s">
        <v>1</v>
      </c>
      <c r="AG398">
        <v>0</v>
      </c>
      <c r="AH398">
        <v>99</v>
      </c>
      <c r="AI398" s="5">
        <v>0</v>
      </c>
      <c r="AJ398" s="5">
        <v>0</v>
      </c>
      <c r="AK398" s="5">
        <v>0</v>
      </c>
      <c r="AL398" s="21">
        <f t="shared" si="9"/>
        <v>55.892522999999997</v>
      </c>
    </row>
    <row r="399" spans="1:38">
      <c r="A399" s="1" t="s">
        <v>550</v>
      </c>
      <c r="C399" t="s">
        <v>548</v>
      </c>
      <c r="D399" t="s">
        <v>7</v>
      </c>
      <c r="F399" s="5">
        <v>0.68</v>
      </c>
      <c r="G399" s="5">
        <v>2.0499999999999998</v>
      </c>
      <c r="I399" s="5">
        <v>2.3199999999999998</v>
      </c>
      <c r="K399" s="5">
        <v>0.39</v>
      </c>
      <c r="M399" s="5">
        <v>0.48</v>
      </c>
      <c r="O399" s="5">
        <v>0.04</v>
      </c>
      <c r="P399" s="5">
        <v>2.77</v>
      </c>
      <c r="Q399" s="5">
        <v>3.04</v>
      </c>
      <c r="R399" s="5">
        <v>1.1100000000000001</v>
      </c>
      <c r="S399" s="5">
        <v>1.2</v>
      </c>
      <c r="T399">
        <v>0</v>
      </c>
      <c r="U399" s="1" t="s">
        <v>0</v>
      </c>
      <c r="V399" s="5">
        <v>0</v>
      </c>
      <c r="W399" s="5">
        <v>0</v>
      </c>
      <c r="X399" s="5">
        <v>0</v>
      </c>
      <c r="Y399">
        <v>0</v>
      </c>
      <c r="Z399">
        <v>2</v>
      </c>
      <c r="AA399">
        <v>0</v>
      </c>
      <c r="AB399">
        <v>0</v>
      </c>
      <c r="AC399">
        <v>0</v>
      </c>
      <c r="AE399">
        <v>25.521699999999999</v>
      </c>
      <c r="AF399" s="1" t="s">
        <v>1</v>
      </c>
      <c r="AG399">
        <v>0</v>
      </c>
      <c r="AH399">
        <v>99</v>
      </c>
      <c r="AI399" s="5">
        <v>0</v>
      </c>
      <c r="AJ399" s="5">
        <v>0</v>
      </c>
      <c r="AK399" s="5">
        <v>0</v>
      </c>
      <c r="AL399" s="21">
        <f t="shared" si="9"/>
        <v>77.585967999999994</v>
      </c>
    </row>
    <row r="400" spans="1:38">
      <c r="A400" s="1" t="s">
        <v>551</v>
      </c>
      <c r="C400" t="s">
        <v>548</v>
      </c>
      <c r="D400" t="s">
        <v>7</v>
      </c>
      <c r="F400" s="5">
        <v>0.45</v>
      </c>
      <c r="G400" s="5">
        <v>1.6</v>
      </c>
      <c r="I400" s="5">
        <v>1.68</v>
      </c>
      <c r="K400" s="5">
        <v>0.17</v>
      </c>
      <c r="M400" s="5">
        <v>0.18</v>
      </c>
      <c r="O400" s="5">
        <v>0.01</v>
      </c>
      <c r="P400" s="5">
        <v>2.06</v>
      </c>
      <c r="Q400" s="5">
        <v>2.14</v>
      </c>
      <c r="R400" s="5">
        <v>0.63</v>
      </c>
      <c r="S400" s="5">
        <v>0.64</v>
      </c>
      <c r="T400">
        <v>0</v>
      </c>
      <c r="U400" s="1" t="s">
        <v>0</v>
      </c>
      <c r="V400" s="5">
        <v>0</v>
      </c>
      <c r="W400" s="5">
        <v>0</v>
      </c>
      <c r="X400" s="5">
        <v>0</v>
      </c>
      <c r="Y400">
        <v>0</v>
      </c>
      <c r="Z400">
        <v>0</v>
      </c>
      <c r="AA400">
        <v>0</v>
      </c>
      <c r="AB400">
        <v>0</v>
      </c>
      <c r="AC400">
        <v>0</v>
      </c>
      <c r="AE400">
        <v>25.521699999999999</v>
      </c>
      <c r="AF400" s="1" t="s">
        <v>1</v>
      </c>
      <c r="AG400">
        <v>0</v>
      </c>
      <c r="AH400">
        <v>99</v>
      </c>
      <c r="AI400" s="5">
        <v>0</v>
      </c>
      <c r="AJ400" s="5">
        <v>0</v>
      </c>
      <c r="AK400" s="5">
        <v>0</v>
      </c>
      <c r="AL400" s="21">
        <f t="shared" si="9"/>
        <v>54.616438000000002</v>
      </c>
    </row>
    <row r="401" spans="1:38">
      <c r="A401" s="1" t="s">
        <v>552</v>
      </c>
      <c r="C401" t="s">
        <v>553</v>
      </c>
      <c r="D401" t="s">
        <v>7</v>
      </c>
      <c r="F401" s="5">
        <v>0</v>
      </c>
      <c r="G401" s="5">
        <v>0.98</v>
      </c>
      <c r="I401" s="5">
        <v>1.07</v>
      </c>
      <c r="K401" s="5">
        <v>0.98</v>
      </c>
      <c r="L401" t="s">
        <v>9</v>
      </c>
      <c r="M401" s="5">
        <v>1.07</v>
      </c>
      <c r="N401" t="s">
        <v>9</v>
      </c>
      <c r="O401" s="5">
        <v>0.01</v>
      </c>
      <c r="P401" s="5">
        <v>0.99</v>
      </c>
      <c r="Q401" s="5">
        <v>1.08</v>
      </c>
      <c r="R401" s="5">
        <v>0.99</v>
      </c>
      <c r="S401" s="5">
        <v>1.08</v>
      </c>
      <c r="T401">
        <v>5</v>
      </c>
      <c r="U401" s="1" t="s">
        <v>0</v>
      </c>
      <c r="V401" s="5">
        <v>0</v>
      </c>
      <c r="W401" s="5">
        <v>0</v>
      </c>
      <c r="X401" s="5">
        <v>0</v>
      </c>
      <c r="Y401">
        <v>0</v>
      </c>
      <c r="Z401">
        <v>0</v>
      </c>
      <c r="AA401">
        <v>0</v>
      </c>
      <c r="AB401">
        <v>0</v>
      </c>
      <c r="AC401">
        <v>0</v>
      </c>
      <c r="AE401">
        <v>25.521699999999999</v>
      </c>
      <c r="AF401" s="1" t="s">
        <v>1</v>
      </c>
      <c r="AG401">
        <v>0</v>
      </c>
      <c r="AH401">
        <v>99</v>
      </c>
      <c r="AI401" s="5">
        <v>0</v>
      </c>
      <c r="AJ401" s="5">
        <v>0</v>
      </c>
      <c r="AK401" s="5">
        <v>0</v>
      </c>
      <c r="AL401" s="21">
        <f t="shared" si="9"/>
        <v>27.563435999999999</v>
      </c>
    </row>
    <row r="402" spans="1:38">
      <c r="A402" s="1" t="s">
        <v>554</v>
      </c>
      <c r="C402" t="s">
        <v>555</v>
      </c>
      <c r="D402" t="s">
        <v>7</v>
      </c>
      <c r="F402" s="5">
        <v>0</v>
      </c>
      <c r="G402" s="5">
        <v>1.04</v>
      </c>
      <c r="I402" s="5">
        <v>0.93</v>
      </c>
      <c r="K402" s="5">
        <v>1.04</v>
      </c>
      <c r="L402" t="s">
        <v>9</v>
      </c>
      <c r="M402" s="5">
        <v>0.93</v>
      </c>
      <c r="N402" t="s">
        <v>9</v>
      </c>
      <c r="O402" s="5">
        <v>0.01</v>
      </c>
      <c r="P402" s="5">
        <v>1.05</v>
      </c>
      <c r="Q402" s="5">
        <v>0.94</v>
      </c>
      <c r="R402" s="5">
        <v>1.05</v>
      </c>
      <c r="S402" s="5">
        <v>0.94</v>
      </c>
      <c r="T402">
        <v>5</v>
      </c>
      <c r="U402" s="1" t="s">
        <v>0</v>
      </c>
      <c r="V402" s="5">
        <v>0</v>
      </c>
      <c r="W402" s="5">
        <v>0</v>
      </c>
      <c r="X402" s="5">
        <v>0</v>
      </c>
      <c r="Y402">
        <v>0</v>
      </c>
      <c r="Z402">
        <v>0</v>
      </c>
      <c r="AA402">
        <v>0</v>
      </c>
      <c r="AB402">
        <v>0</v>
      </c>
      <c r="AC402">
        <v>0</v>
      </c>
      <c r="AE402">
        <v>25.521699999999999</v>
      </c>
      <c r="AF402" s="1" t="s">
        <v>1</v>
      </c>
      <c r="AG402">
        <v>0</v>
      </c>
      <c r="AH402">
        <v>99</v>
      </c>
      <c r="AI402" s="5">
        <v>0</v>
      </c>
      <c r="AJ402" s="5">
        <v>0</v>
      </c>
      <c r="AK402" s="5">
        <v>0</v>
      </c>
      <c r="AL402" s="21">
        <f t="shared" si="9"/>
        <v>23.990397999999999</v>
      </c>
    </row>
    <row r="403" spans="1:38">
      <c r="A403" s="1" t="s">
        <v>556</v>
      </c>
      <c r="C403" t="s">
        <v>557</v>
      </c>
      <c r="D403" t="s">
        <v>2</v>
      </c>
      <c r="E403" t="s">
        <v>13</v>
      </c>
      <c r="F403" s="5">
        <v>0.37</v>
      </c>
      <c r="G403" s="5">
        <v>0.65</v>
      </c>
      <c r="I403" s="5">
        <v>0.61</v>
      </c>
      <c r="K403" s="5">
        <v>0.16</v>
      </c>
      <c r="M403" s="5">
        <v>0.16</v>
      </c>
      <c r="O403" s="5">
        <v>0.03</v>
      </c>
      <c r="P403" s="5">
        <v>1.05</v>
      </c>
      <c r="Q403" s="5">
        <v>1.01</v>
      </c>
      <c r="R403" s="5">
        <v>0.56000000000000005</v>
      </c>
      <c r="S403" s="5">
        <v>0.56000000000000005</v>
      </c>
      <c r="T403">
        <v>9</v>
      </c>
      <c r="U403" s="1" t="s">
        <v>0</v>
      </c>
      <c r="V403" s="5">
        <v>0</v>
      </c>
      <c r="W403" s="5">
        <v>0</v>
      </c>
      <c r="X403" s="5">
        <v>0</v>
      </c>
      <c r="Y403">
        <v>9</v>
      </c>
      <c r="Z403">
        <v>9</v>
      </c>
      <c r="AA403">
        <v>9</v>
      </c>
      <c r="AB403">
        <v>9</v>
      </c>
      <c r="AC403">
        <v>9</v>
      </c>
      <c r="AE403">
        <v>25.521699999999999</v>
      </c>
      <c r="AF403" s="1" t="s">
        <v>1</v>
      </c>
      <c r="AG403">
        <v>0</v>
      </c>
      <c r="AH403">
        <v>99</v>
      </c>
      <c r="AI403" s="5">
        <v>0</v>
      </c>
      <c r="AJ403" s="5">
        <v>0</v>
      </c>
      <c r="AK403" s="5">
        <v>0</v>
      </c>
      <c r="AL403" s="21">
        <f t="shared" si="9"/>
        <v>25.776917000000001</v>
      </c>
    </row>
    <row r="404" spans="1:38">
      <c r="A404" s="1" t="s">
        <v>558</v>
      </c>
      <c r="C404" t="s">
        <v>557</v>
      </c>
      <c r="D404" t="s">
        <v>2</v>
      </c>
      <c r="E404" t="s">
        <v>13</v>
      </c>
      <c r="F404" s="5">
        <v>0.47</v>
      </c>
      <c r="G404" s="5">
        <v>0.69</v>
      </c>
      <c r="I404" s="5">
        <v>0.65</v>
      </c>
      <c r="K404" s="5">
        <v>0.2</v>
      </c>
      <c r="M404" s="5">
        <v>0.21</v>
      </c>
      <c r="O404" s="5">
        <v>0.03</v>
      </c>
      <c r="P404" s="5">
        <v>1.19</v>
      </c>
      <c r="Q404" s="5">
        <v>1.1499999999999999</v>
      </c>
      <c r="R404" s="5">
        <v>0.7</v>
      </c>
      <c r="S404" s="5">
        <v>0.71</v>
      </c>
      <c r="T404">
        <v>9</v>
      </c>
      <c r="U404" s="1" t="s">
        <v>0</v>
      </c>
      <c r="V404" s="5">
        <v>0</v>
      </c>
      <c r="W404" s="5">
        <v>0</v>
      </c>
      <c r="X404" s="5">
        <v>0</v>
      </c>
      <c r="Y404">
        <v>9</v>
      </c>
      <c r="Z404">
        <v>9</v>
      </c>
      <c r="AA404">
        <v>9</v>
      </c>
      <c r="AB404">
        <v>9</v>
      </c>
      <c r="AC404">
        <v>9</v>
      </c>
      <c r="AE404">
        <v>25.521699999999999</v>
      </c>
      <c r="AF404" s="1" t="s">
        <v>1</v>
      </c>
      <c r="AG404">
        <v>0</v>
      </c>
      <c r="AH404">
        <v>99</v>
      </c>
      <c r="AI404" s="5">
        <v>0</v>
      </c>
      <c r="AJ404" s="5">
        <v>0</v>
      </c>
      <c r="AK404" s="5">
        <v>0</v>
      </c>
      <c r="AL404" s="21">
        <f t="shared" si="9"/>
        <v>29.349954999999998</v>
      </c>
    </row>
    <row r="405" spans="1:38">
      <c r="A405" s="1" t="s">
        <v>559</v>
      </c>
      <c r="C405" t="s">
        <v>557</v>
      </c>
      <c r="D405" t="s">
        <v>2</v>
      </c>
      <c r="E405" t="s">
        <v>13</v>
      </c>
      <c r="F405" s="5">
        <v>0.53</v>
      </c>
      <c r="G405" s="5">
        <v>0.72</v>
      </c>
      <c r="I405" s="5">
        <v>0.68</v>
      </c>
      <c r="K405" s="5">
        <v>0.23</v>
      </c>
      <c r="M405" s="5">
        <v>0.23</v>
      </c>
      <c r="O405" s="5">
        <v>0.04</v>
      </c>
      <c r="P405" s="5">
        <v>1.29</v>
      </c>
      <c r="Q405" s="5">
        <v>1.25</v>
      </c>
      <c r="R405" s="5">
        <v>0.8</v>
      </c>
      <c r="S405" s="5">
        <v>0.8</v>
      </c>
      <c r="T405">
        <v>9</v>
      </c>
      <c r="U405" s="1" t="s">
        <v>0</v>
      </c>
      <c r="V405" s="5">
        <v>0</v>
      </c>
      <c r="W405" s="5">
        <v>0</v>
      </c>
      <c r="X405" s="5">
        <v>0</v>
      </c>
      <c r="Y405">
        <v>9</v>
      </c>
      <c r="Z405">
        <v>9</v>
      </c>
      <c r="AA405">
        <v>9</v>
      </c>
      <c r="AB405">
        <v>9</v>
      </c>
      <c r="AC405">
        <v>9</v>
      </c>
      <c r="AE405">
        <v>25.521699999999999</v>
      </c>
      <c r="AF405" s="1" t="s">
        <v>1</v>
      </c>
      <c r="AG405">
        <v>0</v>
      </c>
      <c r="AH405">
        <v>99</v>
      </c>
      <c r="AI405" s="5">
        <v>0</v>
      </c>
      <c r="AJ405" s="5">
        <v>0</v>
      </c>
      <c r="AK405" s="5">
        <v>0</v>
      </c>
      <c r="AL405" s="21">
        <f t="shared" si="9"/>
        <v>31.902124999999998</v>
      </c>
    </row>
    <row r="406" spans="1:38">
      <c r="A406" s="1" t="s">
        <v>560</v>
      </c>
      <c r="C406" t="s">
        <v>561</v>
      </c>
      <c r="D406" t="s">
        <v>3</v>
      </c>
      <c r="E406" t="s">
        <v>13</v>
      </c>
      <c r="F406" s="5">
        <v>0.37</v>
      </c>
      <c r="G406" s="5">
        <v>0.78</v>
      </c>
      <c r="I406" s="5">
        <v>0.76</v>
      </c>
      <c r="K406" s="5">
        <v>0.16</v>
      </c>
      <c r="M406" s="5">
        <v>0.16</v>
      </c>
      <c r="O406" s="5">
        <v>0.03</v>
      </c>
      <c r="P406" s="5">
        <v>1.18</v>
      </c>
      <c r="Q406" s="5">
        <v>1.1599999999999999</v>
      </c>
      <c r="R406" s="5">
        <v>0.56000000000000005</v>
      </c>
      <c r="S406" s="5">
        <v>0.56000000000000005</v>
      </c>
      <c r="T406">
        <v>9</v>
      </c>
      <c r="U406" s="1" t="s">
        <v>0</v>
      </c>
      <c r="V406" s="5">
        <v>0</v>
      </c>
      <c r="W406" s="5">
        <v>0</v>
      </c>
      <c r="X406" s="5">
        <v>0</v>
      </c>
      <c r="Y406">
        <v>9</v>
      </c>
      <c r="Z406">
        <v>9</v>
      </c>
      <c r="AA406">
        <v>9</v>
      </c>
      <c r="AB406">
        <v>9</v>
      </c>
      <c r="AC406">
        <v>9</v>
      </c>
      <c r="AE406">
        <v>25.521699999999999</v>
      </c>
      <c r="AF406" s="1" t="s">
        <v>1</v>
      </c>
      <c r="AG406">
        <v>0</v>
      </c>
      <c r="AH406">
        <v>99</v>
      </c>
      <c r="AI406" s="5">
        <v>0</v>
      </c>
      <c r="AJ406" s="5">
        <v>0</v>
      </c>
      <c r="AK406" s="5">
        <v>0</v>
      </c>
      <c r="AL406" s="21">
        <f t="shared" si="9"/>
        <v>29.605171999999996</v>
      </c>
    </row>
    <row r="407" spans="1:38">
      <c r="A407" s="1" t="s">
        <v>562</v>
      </c>
      <c r="C407" t="s">
        <v>561</v>
      </c>
      <c r="D407" t="s">
        <v>3</v>
      </c>
      <c r="E407" t="s">
        <v>13</v>
      </c>
      <c r="F407" s="5">
        <v>0.5</v>
      </c>
      <c r="G407" s="5">
        <v>0.84</v>
      </c>
      <c r="I407" s="5">
        <v>0.81</v>
      </c>
      <c r="K407" s="5">
        <v>0.21</v>
      </c>
      <c r="M407" s="5">
        <v>0.22</v>
      </c>
      <c r="O407" s="5">
        <v>0.03</v>
      </c>
      <c r="P407" s="5">
        <v>1.37</v>
      </c>
      <c r="Q407" s="5">
        <v>1.34</v>
      </c>
      <c r="R407" s="5">
        <v>0.74</v>
      </c>
      <c r="S407" s="5">
        <v>0.75</v>
      </c>
      <c r="T407">
        <v>9</v>
      </c>
      <c r="U407" s="1" t="s">
        <v>0</v>
      </c>
      <c r="V407" s="5">
        <v>0</v>
      </c>
      <c r="W407" s="5">
        <v>0</v>
      </c>
      <c r="X407" s="5">
        <v>0</v>
      </c>
      <c r="Y407">
        <v>9</v>
      </c>
      <c r="Z407">
        <v>9</v>
      </c>
      <c r="AA407">
        <v>9</v>
      </c>
      <c r="AB407">
        <v>9</v>
      </c>
      <c r="AC407">
        <v>9</v>
      </c>
      <c r="AE407">
        <v>25.521699999999999</v>
      </c>
      <c r="AF407" s="1" t="s">
        <v>1</v>
      </c>
      <c r="AG407">
        <v>0</v>
      </c>
      <c r="AH407">
        <v>99</v>
      </c>
      <c r="AI407" s="5">
        <v>0</v>
      </c>
      <c r="AJ407" s="5">
        <v>0</v>
      </c>
      <c r="AK407" s="5">
        <v>0</v>
      </c>
      <c r="AL407" s="21">
        <f t="shared" si="9"/>
        <v>34.199078</v>
      </c>
    </row>
    <row r="408" spans="1:38">
      <c r="A408" s="1" t="s">
        <v>563</v>
      </c>
      <c r="C408" t="s">
        <v>561</v>
      </c>
      <c r="D408" t="s">
        <v>3</v>
      </c>
      <c r="E408" t="s">
        <v>13</v>
      </c>
      <c r="F408" s="5">
        <v>0</v>
      </c>
      <c r="G408" s="5">
        <v>1.67</v>
      </c>
      <c r="I408" s="5">
        <v>0.36</v>
      </c>
      <c r="K408" s="5">
        <v>1.67</v>
      </c>
      <c r="L408" t="s">
        <v>9</v>
      </c>
      <c r="M408" s="5">
        <v>0.36</v>
      </c>
      <c r="N408" t="s">
        <v>9</v>
      </c>
      <c r="O408" s="5">
        <v>0.01</v>
      </c>
      <c r="P408" s="5">
        <v>1.68</v>
      </c>
      <c r="Q408" s="5">
        <v>0.37</v>
      </c>
      <c r="R408" s="5">
        <v>1.68</v>
      </c>
      <c r="S408" s="5">
        <v>0.37</v>
      </c>
      <c r="T408">
        <v>9</v>
      </c>
      <c r="U408" s="1" t="s">
        <v>0</v>
      </c>
      <c r="V408" s="5">
        <v>0</v>
      </c>
      <c r="W408" s="5">
        <v>0</v>
      </c>
      <c r="X408" s="5">
        <v>0</v>
      </c>
      <c r="Y408">
        <v>9</v>
      </c>
      <c r="Z408">
        <v>9</v>
      </c>
      <c r="AA408">
        <v>9</v>
      </c>
      <c r="AB408">
        <v>9</v>
      </c>
      <c r="AC408">
        <v>9</v>
      </c>
      <c r="AE408">
        <v>25.521699999999999</v>
      </c>
      <c r="AF408" s="1" t="s">
        <v>1</v>
      </c>
      <c r="AG408">
        <v>0</v>
      </c>
      <c r="AH408">
        <v>99</v>
      </c>
      <c r="AI408" s="5">
        <v>0</v>
      </c>
      <c r="AJ408" s="5">
        <v>0</v>
      </c>
      <c r="AK408" s="5">
        <v>0</v>
      </c>
      <c r="AL408" s="21">
        <f t="shared" si="9"/>
        <v>9.4430289999999992</v>
      </c>
    </row>
    <row r="409" spans="1:38">
      <c r="A409" s="1" t="s">
        <v>564</v>
      </c>
      <c r="C409" t="s">
        <v>561</v>
      </c>
      <c r="D409" t="s">
        <v>3</v>
      </c>
      <c r="E409" t="s">
        <v>13</v>
      </c>
      <c r="F409" s="5">
        <v>0</v>
      </c>
      <c r="G409" s="5">
        <v>1.1599999999999999</v>
      </c>
      <c r="I409" s="5">
        <v>0.56000000000000005</v>
      </c>
      <c r="K409" s="5">
        <v>1.1599999999999999</v>
      </c>
      <c r="L409" t="s">
        <v>9</v>
      </c>
      <c r="M409" s="5">
        <v>0.56000000000000005</v>
      </c>
      <c r="N409" t="s">
        <v>9</v>
      </c>
      <c r="O409" s="5">
        <v>0.01</v>
      </c>
      <c r="P409" s="5">
        <v>1.17</v>
      </c>
      <c r="Q409" s="5">
        <v>0.56999999999999995</v>
      </c>
      <c r="R409" s="5">
        <v>1.17</v>
      </c>
      <c r="S409" s="5">
        <v>0.56999999999999995</v>
      </c>
      <c r="T409">
        <v>9</v>
      </c>
      <c r="U409" s="1" t="s">
        <v>0</v>
      </c>
      <c r="V409" s="5">
        <v>0</v>
      </c>
      <c r="W409" s="5">
        <v>0</v>
      </c>
      <c r="X409" s="5">
        <v>0</v>
      </c>
      <c r="Y409">
        <v>9</v>
      </c>
      <c r="Z409">
        <v>9</v>
      </c>
      <c r="AA409">
        <v>9</v>
      </c>
      <c r="AB409">
        <v>9</v>
      </c>
      <c r="AC409">
        <v>9</v>
      </c>
      <c r="AE409">
        <v>25.521699999999999</v>
      </c>
      <c r="AF409" s="1" t="s">
        <v>1</v>
      </c>
      <c r="AG409">
        <v>0</v>
      </c>
      <c r="AH409">
        <v>99</v>
      </c>
      <c r="AI409" s="5">
        <v>0</v>
      </c>
      <c r="AJ409" s="5">
        <v>0</v>
      </c>
      <c r="AK409" s="5">
        <v>0</v>
      </c>
      <c r="AL409" s="21">
        <f t="shared" si="9"/>
        <v>14.547368999999998</v>
      </c>
    </row>
    <row r="410" spans="1:38">
      <c r="A410" s="1" t="s">
        <v>565</v>
      </c>
      <c r="C410" t="s">
        <v>566</v>
      </c>
      <c r="D410" t="s">
        <v>3</v>
      </c>
      <c r="E410" t="s">
        <v>13</v>
      </c>
      <c r="F410" s="5">
        <v>0</v>
      </c>
      <c r="G410" s="5">
        <v>0.42</v>
      </c>
      <c r="I410" s="5">
        <v>0.3</v>
      </c>
      <c r="K410" s="5">
        <v>0.42</v>
      </c>
      <c r="L410" t="s">
        <v>9</v>
      </c>
      <c r="M410" s="5">
        <v>0.3</v>
      </c>
      <c r="N410" t="s">
        <v>9</v>
      </c>
      <c r="O410" s="5">
        <v>0.01</v>
      </c>
      <c r="P410" s="5">
        <v>0.43</v>
      </c>
      <c r="Q410" s="5">
        <v>0.31</v>
      </c>
      <c r="R410" s="5">
        <v>0.43</v>
      </c>
      <c r="S410" s="5">
        <v>0.31</v>
      </c>
      <c r="T410">
        <v>9</v>
      </c>
      <c r="U410" s="1" t="s">
        <v>0</v>
      </c>
      <c r="V410" s="5">
        <v>0</v>
      </c>
      <c r="W410" s="5">
        <v>0</v>
      </c>
      <c r="X410" s="5">
        <v>0</v>
      </c>
      <c r="Y410">
        <v>9</v>
      </c>
      <c r="Z410">
        <v>9</v>
      </c>
      <c r="AA410">
        <v>9</v>
      </c>
      <c r="AB410">
        <v>9</v>
      </c>
      <c r="AC410">
        <v>9</v>
      </c>
      <c r="AE410">
        <v>25.521699999999999</v>
      </c>
      <c r="AF410" s="1" t="s">
        <v>1</v>
      </c>
      <c r="AG410">
        <v>0</v>
      </c>
      <c r="AH410">
        <v>99</v>
      </c>
      <c r="AI410" s="5">
        <v>0</v>
      </c>
      <c r="AJ410" s="5">
        <v>0</v>
      </c>
      <c r="AK410" s="5">
        <v>0</v>
      </c>
      <c r="AL410" s="21">
        <f t="shared" si="9"/>
        <v>7.911727</v>
      </c>
    </row>
    <row r="411" spans="1:38">
      <c r="A411" s="1" t="s">
        <v>567</v>
      </c>
      <c r="C411" t="s">
        <v>568</v>
      </c>
      <c r="D411" t="s">
        <v>2</v>
      </c>
      <c r="E411" t="s">
        <v>13</v>
      </c>
      <c r="F411" s="5">
        <v>0.32</v>
      </c>
      <c r="G411" s="5">
        <v>0.56000000000000005</v>
      </c>
      <c r="I411" s="5">
        <v>0.54</v>
      </c>
      <c r="K411" s="5">
        <v>0.14000000000000001</v>
      </c>
      <c r="M411" s="5">
        <v>0.14000000000000001</v>
      </c>
      <c r="O411" s="5">
        <v>0.03</v>
      </c>
      <c r="P411" s="5">
        <v>0.91</v>
      </c>
      <c r="Q411" s="5">
        <v>0.89</v>
      </c>
      <c r="R411" s="5">
        <v>0.49</v>
      </c>
      <c r="S411" s="5">
        <v>0.49</v>
      </c>
      <c r="T411">
        <v>9</v>
      </c>
      <c r="U411" s="1" t="s">
        <v>0</v>
      </c>
      <c r="V411" s="5">
        <v>0</v>
      </c>
      <c r="W411" s="5">
        <v>0</v>
      </c>
      <c r="X411" s="5">
        <v>0</v>
      </c>
      <c r="Y411">
        <v>9</v>
      </c>
      <c r="Z411">
        <v>9</v>
      </c>
      <c r="AA411">
        <v>9</v>
      </c>
      <c r="AB411">
        <v>9</v>
      </c>
      <c r="AC411">
        <v>9</v>
      </c>
      <c r="AE411">
        <v>25.521699999999999</v>
      </c>
      <c r="AF411" s="1" t="s">
        <v>1</v>
      </c>
      <c r="AG411">
        <v>0</v>
      </c>
      <c r="AH411">
        <v>99</v>
      </c>
      <c r="AI411" s="5">
        <v>0</v>
      </c>
      <c r="AJ411" s="5">
        <v>0</v>
      </c>
      <c r="AK411" s="5">
        <v>0</v>
      </c>
      <c r="AL411" s="21">
        <f t="shared" si="9"/>
        <v>22.714313000000001</v>
      </c>
    </row>
    <row r="412" spans="1:38">
      <c r="A412" s="1" t="s">
        <v>569</v>
      </c>
      <c r="C412" t="s">
        <v>568</v>
      </c>
      <c r="D412" t="s">
        <v>3</v>
      </c>
      <c r="E412" t="s">
        <v>13</v>
      </c>
      <c r="F412" s="5">
        <v>0</v>
      </c>
      <c r="G412" s="5">
        <v>0.37</v>
      </c>
      <c r="I412" s="5">
        <v>0.3</v>
      </c>
      <c r="K412" s="5">
        <v>0.37</v>
      </c>
      <c r="L412" t="s">
        <v>9</v>
      </c>
      <c r="M412" s="5">
        <v>0.3</v>
      </c>
      <c r="N412" t="s">
        <v>9</v>
      </c>
      <c r="O412" s="5">
        <v>0.01</v>
      </c>
      <c r="P412" s="5">
        <v>0.38</v>
      </c>
      <c r="Q412" s="5">
        <v>0.31</v>
      </c>
      <c r="R412" s="5">
        <v>0.38</v>
      </c>
      <c r="S412" s="5">
        <v>0.31</v>
      </c>
      <c r="T412">
        <v>9</v>
      </c>
      <c r="U412" s="1" t="s">
        <v>0</v>
      </c>
      <c r="V412" s="5">
        <v>0</v>
      </c>
      <c r="W412" s="5">
        <v>0</v>
      </c>
      <c r="X412" s="5">
        <v>0</v>
      </c>
      <c r="Y412">
        <v>9</v>
      </c>
      <c r="Z412">
        <v>9</v>
      </c>
      <c r="AA412">
        <v>9</v>
      </c>
      <c r="AB412">
        <v>9</v>
      </c>
      <c r="AC412">
        <v>9</v>
      </c>
      <c r="AE412">
        <v>25.521699999999999</v>
      </c>
      <c r="AF412" s="1" t="s">
        <v>1</v>
      </c>
      <c r="AG412">
        <v>0</v>
      </c>
      <c r="AH412">
        <v>99</v>
      </c>
      <c r="AI412" s="5">
        <v>0</v>
      </c>
      <c r="AJ412" s="5">
        <v>0</v>
      </c>
      <c r="AK412" s="5">
        <v>0</v>
      </c>
      <c r="AL412" s="21">
        <f t="shared" si="9"/>
        <v>7.911727</v>
      </c>
    </row>
    <row r="413" spans="1:38">
      <c r="A413" s="1" t="s">
        <v>570</v>
      </c>
      <c r="C413" t="s">
        <v>571</v>
      </c>
      <c r="D413" t="s">
        <v>4</v>
      </c>
      <c r="F413" s="5">
        <v>0</v>
      </c>
      <c r="G413" s="5">
        <v>0</v>
      </c>
      <c r="I413" s="5">
        <v>0</v>
      </c>
      <c r="K413" s="5">
        <v>0</v>
      </c>
      <c r="L413" t="s">
        <v>9</v>
      </c>
      <c r="M413" s="5">
        <v>0</v>
      </c>
      <c r="N413" t="s">
        <v>9</v>
      </c>
      <c r="O413" s="5">
        <v>0</v>
      </c>
      <c r="P413" s="5">
        <v>0</v>
      </c>
      <c r="Q413" s="5">
        <v>0</v>
      </c>
      <c r="R413" s="5">
        <v>0</v>
      </c>
      <c r="S413" s="5">
        <v>0</v>
      </c>
      <c r="T413">
        <v>1</v>
      </c>
      <c r="U413" s="1" t="s">
        <v>0</v>
      </c>
      <c r="V413" s="5">
        <v>0</v>
      </c>
      <c r="W413" s="5">
        <v>0</v>
      </c>
      <c r="X413" s="5">
        <v>0</v>
      </c>
      <c r="Y413">
        <v>0</v>
      </c>
      <c r="Z413">
        <v>0</v>
      </c>
      <c r="AA413">
        <v>0</v>
      </c>
      <c r="AB413">
        <v>0</v>
      </c>
      <c r="AC413">
        <v>0</v>
      </c>
      <c r="AE413">
        <v>25.521699999999999</v>
      </c>
      <c r="AF413" s="1" t="s">
        <v>1</v>
      </c>
      <c r="AG413">
        <v>0</v>
      </c>
      <c r="AH413">
        <v>99</v>
      </c>
      <c r="AI413" s="5">
        <v>0</v>
      </c>
      <c r="AJ413" s="5">
        <v>0</v>
      </c>
      <c r="AK413" s="5">
        <v>0</v>
      </c>
      <c r="AL413" s="21">
        <f t="shared" si="9"/>
        <v>0</v>
      </c>
    </row>
    <row r="414" spans="1:38">
      <c r="A414" s="1" t="s">
        <v>570</v>
      </c>
      <c r="B414" s="1" t="s">
        <v>10</v>
      </c>
      <c r="C414" t="s">
        <v>571</v>
      </c>
      <c r="D414" t="s">
        <v>4</v>
      </c>
      <c r="F414" s="5">
        <v>0</v>
      </c>
      <c r="G414" s="5">
        <v>0</v>
      </c>
      <c r="I414" s="5">
        <v>0</v>
      </c>
      <c r="K414" s="5">
        <v>0</v>
      </c>
      <c r="L414" t="s">
        <v>9</v>
      </c>
      <c r="M414" s="5">
        <v>0</v>
      </c>
      <c r="N414" t="s">
        <v>9</v>
      </c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>
        <v>1</v>
      </c>
      <c r="U414" s="1" t="s">
        <v>0</v>
      </c>
      <c r="V414" s="5">
        <v>0</v>
      </c>
      <c r="W414" s="5">
        <v>0</v>
      </c>
      <c r="X414" s="5">
        <v>0</v>
      </c>
      <c r="Y414">
        <v>0</v>
      </c>
      <c r="Z414">
        <v>0</v>
      </c>
      <c r="AA414">
        <v>0</v>
      </c>
      <c r="AB414">
        <v>0</v>
      </c>
      <c r="AC414">
        <v>0</v>
      </c>
      <c r="AE414">
        <v>25.521699999999999</v>
      </c>
      <c r="AF414" s="1" t="s">
        <v>1</v>
      </c>
      <c r="AG414">
        <v>0</v>
      </c>
      <c r="AH414">
        <v>99</v>
      </c>
      <c r="AI414" s="5">
        <v>0</v>
      </c>
      <c r="AJ414" s="5">
        <v>0</v>
      </c>
      <c r="AK414" s="5">
        <v>0</v>
      </c>
      <c r="AL414" s="21">
        <f t="shared" ref="AL414:AL415" si="10">+AE414*Q414</f>
        <v>0</v>
      </c>
    </row>
    <row r="415" spans="1:38">
      <c r="A415" s="1" t="s">
        <v>570</v>
      </c>
      <c r="B415" s="1" t="s">
        <v>12</v>
      </c>
      <c r="C415" t="s">
        <v>571</v>
      </c>
      <c r="D415" t="s">
        <v>4</v>
      </c>
      <c r="F415" s="5">
        <v>0</v>
      </c>
      <c r="G415" s="5">
        <v>0</v>
      </c>
      <c r="I415" s="5">
        <v>0</v>
      </c>
      <c r="K415" s="5">
        <v>0</v>
      </c>
      <c r="M415" s="5">
        <v>0</v>
      </c>
      <c r="O415" s="5">
        <v>0</v>
      </c>
      <c r="P415" s="5">
        <v>0</v>
      </c>
      <c r="Q415" s="5">
        <v>0</v>
      </c>
      <c r="R415" s="5">
        <v>0</v>
      </c>
      <c r="S415" s="5">
        <v>0</v>
      </c>
      <c r="T415">
        <v>1</v>
      </c>
      <c r="U415" s="1" t="s">
        <v>0</v>
      </c>
      <c r="V415" s="5">
        <v>0</v>
      </c>
      <c r="W415" s="5">
        <v>0</v>
      </c>
      <c r="X415" s="5">
        <v>0</v>
      </c>
      <c r="Y415">
        <v>0</v>
      </c>
      <c r="Z415">
        <v>0</v>
      </c>
      <c r="AA415">
        <v>0</v>
      </c>
      <c r="AB415">
        <v>0</v>
      </c>
      <c r="AC415">
        <v>0</v>
      </c>
      <c r="AE415">
        <v>25.521699999999999</v>
      </c>
      <c r="AF415" s="1" t="s">
        <v>1</v>
      </c>
      <c r="AG415">
        <v>0</v>
      </c>
      <c r="AH415">
        <v>99</v>
      </c>
      <c r="AI415" s="5">
        <v>0</v>
      </c>
      <c r="AJ415" s="5">
        <v>0</v>
      </c>
      <c r="AK415" s="5">
        <v>0</v>
      </c>
      <c r="AL415" s="21">
        <f t="shared" si="10"/>
        <v>0</v>
      </c>
    </row>
    <row r="416" spans="1:38">
      <c r="A416" s="1" t="s">
        <v>572</v>
      </c>
      <c r="C416" t="s">
        <v>573</v>
      </c>
      <c r="D416" t="s">
        <v>7</v>
      </c>
      <c r="F416" s="5">
        <v>0.48</v>
      </c>
      <c r="G416" s="5">
        <v>0.7</v>
      </c>
      <c r="I416" s="5">
        <v>0.73</v>
      </c>
      <c r="K416" s="5">
        <v>0.24</v>
      </c>
      <c r="M416" s="5">
        <v>0.26</v>
      </c>
      <c r="O416" s="5">
        <v>0.04</v>
      </c>
      <c r="P416" s="5">
        <v>1.22</v>
      </c>
      <c r="Q416" s="5">
        <v>1.25</v>
      </c>
      <c r="R416" s="5">
        <v>0.76</v>
      </c>
      <c r="S416" s="5">
        <v>0.78</v>
      </c>
      <c r="T416">
        <v>0</v>
      </c>
      <c r="U416" s="1" t="s">
        <v>0</v>
      </c>
      <c r="V416" s="5">
        <v>0</v>
      </c>
      <c r="W416" s="5">
        <v>0</v>
      </c>
      <c r="X416" s="5">
        <v>0</v>
      </c>
      <c r="Y416">
        <v>0</v>
      </c>
      <c r="Z416">
        <v>0</v>
      </c>
      <c r="AA416">
        <v>0</v>
      </c>
      <c r="AB416">
        <v>0</v>
      </c>
      <c r="AC416">
        <v>0</v>
      </c>
      <c r="AE416">
        <v>25.521699999999999</v>
      </c>
      <c r="AF416" s="1" t="s">
        <v>1</v>
      </c>
      <c r="AG416">
        <v>0</v>
      </c>
      <c r="AH416">
        <v>99</v>
      </c>
      <c r="AI416" s="5">
        <v>0</v>
      </c>
      <c r="AJ416" s="5">
        <v>0</v>
      </c>
      <c r="AK416" s="5">
        <v>0</v>
      </c>
      <c r="AL416" s="21">
        <f t="shared" ref="AL416:AL425" si="11">+AE416*Q416</f>
        <v>31.902124999999998</v>
      </c>
    </row>
    <row r="417" spans="1:38">
      <c r="A417" s="1" t="s">
        <v>574</v>
      </c>
      <c r="C417" t="s">
        <v>573</v>
      </c>
      <c r="D417" t="s">
        <v>7</v>
      </c>
      <c r="F417" s="5">
        <v>0.93</v>
      </c>
      <c r="G417" s="5">
        <v>1.0900000000000001</v>
      </c>
      <c r="I417" s="5">
        <v>1.1599999999999999</v>
      </c>
      <c r="K417" s="5">
        <v>0.44</v>
      </c>
      <c r="M417" s="5">
        <v>0.49</v>
      </c>
      <c r="O417" s="5">
        <v>7.0000000000000007E-2</v>
      </c>
      <c r="P417" s="5">
        <v>2.09</v>
      </c>
      <c r="Q417" s="5">
        <v>2.16</v>
      </c>
      <c r="R417" s="5">
        <v>1.44</v>
      </c>
      <c r="S417" s="5">
        <v>1.49</v>
      </c>
      <c r="T417">
        <v>0</v>
      </c>
      <c r="U417" s="1" t="s">
        <v>0</v>
      </c>
      <c r="V417" s="5">
        <v>0</v>
      </c>
      <c r="W417" s="5">
        <v>0</v>
      </c>
      <c r="X417" s="5">
        <v>0</v>
      </c>
      <c r="Y417">
        <v>0</v>
      </c>
      <c r="Z417">
        <v>0</v>
      </c>
      <c r="AA417">
        <v>0</v>
      </c>
      <c r="AB417">
        <v>0</v>
      </c>
      <c r="AC417">
        <v>0</v>
      </c>
      <c r="AE417">
        <v>25.521699999999999</v>
      </c>
      <c r="AF417" s="1" t="s">
        <v>1</v>
      </c>
      <c r="AG417">
        <v>0</v>
      </c>
      <c r="AH417">
        <v>99</v>
      </c>
      <c r="AI417" s="5">
        <v>0</v>
      </c>
      <c r="AJ417" s="5">
        <v>0</v>
      </c>
      <c r="AK417" s="5">
        <v>0</v>
      </c>
      <c r="AL417" s="21">
        <f t="shared" si="11"/>
        <v>55.126871999999999</v>
      </c>
    </row>
    <row r="418" spans="1:38">
      <c r="A418" s="1" t="s">
        <v>575</v>
      </c>
      <c r="C418" t="s">
        <v>573</v>
      </c>
      <c r="D418" t="s">
        <v>7</v>
      </c>
      <c r="F418" s="5">
        <v>1.42</v>
      </c>
      <c r="G418" s="5">
        <v>1.48</v>
      </c>
      <c r="I418" s="5">
        <v>1.57</v>
      </c>
      <c r="K418" s="5">
        <v>0.64</v>
      </c>
      <c r="M418" s="5">
        <v>0.72</v>
      </c>
      <c r="O418" s="5">
        <v>0.14000000000000001</v>
      </c>
      <c r="P418" s="5">
        <v>3.04</v>
      </c>
      <c r="Q418" s="5">
        <v>3.13</v>
      </c>
      <c r="R418" s="5">
        <v>2.2000000000000002</v>
      </c>
      <c r="S418" s="5">
        <v>2.2799999999999998</v>
      </c>
      <c r="T418">
        <v>0</v>
      </c>
      <c r="U418" s="1" t="s">
        <v>0</v>
      </c>
      <c r="V418" s="5">
        <v>0</v>
      </c>
      <c r="W418" s="5">
        <v>0</v>
      </c>
      <c r="X418" s="5">
        <v>0</v>
      </c>
      <c r="Y418">
        <v>0</v>
      </c>
      <c r="Z418">
        <v>0</v>
      </c>
      <c r="AA418">
        <v>0</v>
      </c>
      <c r="AB418">
        <v>0</v>
      </c>
      <c r="AC418">
        <v>0</v>
      </c>
      <c r="AE418">
        <v>25.521699999999999</v>
      </c>
      <c r="AF418" s="1" t="s">
        <v>1</v>
      </c>
      <c r="AG418">
        <v>0</v>
      </c>
      <c r="AH418">
        <v>99</v>
      </c>
      <c r="AI418" s="5">
        <v>0</v>
      </c>
      <c r="AJ418" s="5">
        <v>0</v>
      </c>
      <c r="AK418" s="5">
        <v>0</v>
      </c>
      <c r="AL418" s="21">
        <f t="shared" si="11"/>
        <v>79.882920999999996</v>
      </c>
    </row>
    <row r="419" spans="1:38">
      <c r="A419" s="1" t="s">
        <v>576</v>
      </c>
      <c r="C419" t="s">
        <v>573</v>
      </c>
      <c r="D419" t="s">
        <v>7</v>
      </c>
      <c r="F419" s="5">
        <v>2.4300000000000002</v>
      </c>
      <c r="G419" s="5">
        <v>2.0099999999999998</v>
      </c>
      <c r="I419" s="5">
        <v>2.15</v>
      </c>
      <c r="K419" s="5">
        <v>1.06</v>
      </c>
      <c r="M419" s="5">
        <v>1.21</v>
      </c>
      <c r="O419" s="5">
        <v>0.23</v>
      </c>
      <c r="P419" s="5">
        <v>4.67</v>
      </c>
      <c r="Q419" s="5">
        <v>4.8099999999999996</v>
      </c>
      <c r="R419" s="5">
        <v>3.72</v>
      </c>
      <c r="S419" s="5">
        <v>3.87</v>
      </c>
      <c r="T419">
        <v>0</v>
      </c>
      <c r="U419" s="1" t="s">
        <v>0</v>
      </c>
      <c r="V419" s="5">
        <v>0</v>
      </c>
      <c r="W419" s="5">
        <v>0</v>
      </c>
      <c r="X419" s="5">
        <v>0</v>
      </c>
      <c r="Y419">
        <v>0</v>
      </c>
      <c r="Z419">
        <v>0</v>
      </c>
      <c r="AA419">
        <v>0</v>
      </c>
      <c r="AB419">
        <v>0</v>
      </c>
      <c r="AC419">
        <v>0</v>
      </c>
      <c r="AE419">
        <v>25.521699999999999</v>
      </c>
      <c r="AF419" s="1" t="s">
        <v>1</v>
      </c>
      <c r="AG419">
        <v>0</v>
      </c>
      <c r="AH419">
        <v>99</v>
      </c>
      <c r="AI419" s="5">
        <v>0</v>
      </c>
      <c r="AJ419" s="5">
        <v>0</v>
      </c>
      <c r="AK419" s="5">
        <v>0</v>
      </c>
      <c r="AL419" s="21">
        <f t="shared" si="11"/>
        <v>122.75937699999999</v>
      </c>
    </row>
    <row r="420" spans="1:38">
      <c r="A420" s="1" t="s">
        <v>577</v>
      </c>
      <c r="C420" t="s">
        <v>573</v>
      </c>
      <c r="D420" t="s">
        <v>7</v>
      </c>
      <c r="F420" s="5">
        <v>3.17</v>
      </c>
      <c r="G420" s="5">
        <v>2.37</v>
      </c>
      <c r="I420" s="5">
        <v>2.52</v>
      </c>
      <c r="K420" s="5">
        <v>1.34</v>
      </c>
      <c r="M420" s="5">
        <v>1.5</v>
      </c>
      <c r="O420" s="5">
        <v>0.27</v>
      </c>
      <c r="P420" s="5">
        <v>5.81</v>
      </c>
      <c r="Q420" s="5">
        <v>5.96</v>
      </c>
      <c r="R420" s="5">
        <v>4.78</v>
      </c>
      <c r="S420" s="5">
        <v>4.9400000000000004</v>
      </c>
      <c r="T420">
        <v>0</v>
      </c>
      <c r="U420" s="1" t="s">
        <v>0</v>
      </c>
      <c r="V420" s="5">
        <v>0</v>
      </c>
      <c r="W420" s="5">
        <v>0</v>
      </c>
      <c r="X420" s="5">
        <v>0</v>
      </c>
      <c r="Y420">
        <v>0</v>
      </c>
      <c r="Z420">
        <v>0</v>
      </c>
      <c r="AA420">
        <v>0</v>
      </c>
      <c r="AB420">
        <v>0</v>
      </c>
      <c r="AC420">
        <v>0</v>
      </c>
      <c r="AE420">
        <v>25.521699999999999</v>
      </c>
      <c r="AF420" s="1" t="s">
        <v>1</v>
      </c>
      <c r="AG420">
        <v>0</v>
      </c>
      <c r="AH420">
        <v>99</v>
      </c>
      <c r="AI420" s="5">
        <v>0</v>
      </c>
      <c r="AJ420" s="5">
        <v>0</v>
      </c>
      <c r="AK420" s="5">
        <v>0</v>
      </c>
      <c r="AL420" s="21">
        <f t="shared" si="11"/>
        <v>152.10933199999999</v>
      </c>
    </row>
    <row r="421" spans="1:38">
      <c r="A421" s="1" t="s">
        <v>578</v>
      </c>
      <c r="C421" t="s">
        <v>579</v>
      </c>
      <c r="D421" t="s">
        <v>7</v>
      </c>
      <c r="F421" s="5">
        <v>0.18</v>
      </c>
      <c r="G421" s="5">
        <v>0.39</v>
      </c>
      <c r="I421" s="5">
        <v>0.37</v>
      </c>
      <c r="K421" s="5">
        <v>0.08</v>
      </c>
      <c r="M421" s="5">
        <v>0.08</v>
      </c>
      <c r="O421" s="5">
        <v>0.01</v>
      </c>
      <c r="P421" s="5">
        <v>0.57999999999999996</v>
      </c>
      <c r="Q421" s="5">
        <v>0.56000000000000005</v>
      </c>
      <c r="R421" s="5">
        <v>0.27</v>
      </c>
      <c r="S421" s="5">
        <v>0.27</v>
      </c>
      <c r="T421">
        <v>0</v>
      </c>
      <c r="U421" s="1" t="s">
        <v>0</v>
      </c>
      <c r="V421" s="5">
        <v>0</v>
      </c>
      <c r="W421" s="5">
        <v>0</v>
      </c>
      <c r="X421" s="5">
        <v>0</v>
      </c>
      <c r="Y421">
        <v>0</v>
      </c>
      <c r="Z421">
        <v>0</v>
      </c>
      <c r="AA421">
        <v>0</v>
      </c>
      <c r="AB421">
        <v>0</v>
      </c>
      <c r="AC421">
        <v>0</v>
      </c>
      <c r="AE421">
        <v>25.521699999999999</v>
      </c>
      <c r="AF421" s="1" t="s">
        <v>1</v>
      </c>
      <c r="AG421">
        <v>0</v>
      </c>
      <c r="AH421">
        <v>99</v>
      </c>
      <c r="AI421" s="5">
        <v>0</v>
      </c>
      <c r="AJ421" s="5">
        <v>0</v>
      </c>
      <c r="AK421" s="5">
        <v>0</v>
      </c>
      <c r="AL421" s="21">
        <f t="shared" si="11"/>
        <v>14.292152000000002</v>
      </c>
    </row>
    <row r="422" spans="1:38">
      <c r="A422" s="1" t="s">
        <v>580</v>
      </c>
      <c r="C422" t="s">
        <v>579</v>
      </c>
      <c r="D422" t="s">
        <v>7</v>
      </c>
      <c r="F422" s="5">
        <v>0.48</v>
      </c>
      <c r="G422" s="5">
        <v>0.7</v>
      </c>
      <c r="I422" s="5">
        <v>0.73</v>
      </c>
      <c r="K422" s="5">
        <v>0.22</v>
      </c>
      <c r="M422" s="5">
        <v>0.24</v>
      </c>
      <c r="O422" s="5">
        <v>0.04</v>
      </c>
      <c r="P422" s="5">
        <v>1.22</v>
      </c>
      <c r="Q422" s="5">
        <v>1.25</v>
      </c>
      <c r="R422" s="5">
        <v>0.74</v>
      </c>
      <c r="S422" s="5">
        <v>0.76</v>
      </c>
      <c r="T422">
        <v>0</v>
      </c>
      <c r="U422" s="1" t="s">
        <v>0</v>
      </c>
      <c r="V422" s="5">
        <v>0</v>
      </c>
      <c r="W422" s="5">
        <v>0</v>
      </c>
      <c r="X422" s="5">
        <v>0</v>
      </c>
      <c r="Y422">
        <v>0</v>
      </c>
      <c r="Z422">
        <v>0</v>
      </c>
      <c r="AA422">
        <v>0</v>
      </c>
      <c r="AB422">
        <v>0</v>
      </c>
      <c r="AC422">
        <v>0</v>
      </c>
      <c r="AE422">
        <v>25.521699999999999</v>
      </c>
      <c r="AF422" s="1" t="s">
        <v>1</v>
      </c>
      <c r="AG422">
        <v>0</v>
      </c>
      <c r="AH422">
        <v>99</v>
      </c>
      <c r="AI422" s="5">
        <v>0</v>
      </c>
      <c r="AJ422" s="5">
        <v>0</v>
      </c>
      <c r="AK422" s="5">
        <v>0</v>
      </c>
      <c r="AL422" s="21">
        <f t="shared" si="11"/>
        <v>31.902124999999998</v>
      </c>
    </row>
    <row r="423" spans="1:38">
      <c r="A423" s="1" t="s">
        <v>581</v>
      </c>
      <c r="C423" t="s">
        <v>579</v>
      </c>
      <c r="D423" t="s">
        <v>7</v>
      </c>
      <c r="F423" s="5">
        <v>0.97</v>
      </c>
      <c r="G423" s="5">
        <v>0.99</v>
      </c>
      <c r="I423" s="5">
        <v>1.06</v>
      </c>
      <c r="K423" s="5">
        <v>0.42</v>
      </c>
      <c r="M423" s="5">
        <v>0.47</v>
      </c>
      <c r="O423" s="5">
        <v>7.0000000000000007E-2</v>
      </c>
      <c r="P423" s="5">
        <v>2.0299999999999998</v>
      </c>
      <c r="Q423" s="5">
        <v>2.1</v>
      </c>
      <c r="R423" s="5">
        <v>1.46</v>
      </c>
      <c r="S423" s="5">
        <v>1.51</v>
      </c>
      <c r="T423">
        <v>0</v>
      </c>
      <c r="U423" s="1" t="s">
        <v>0</v>
      </c>
      <c r="V423" s="5">
        <v>0</v>
      </c>
      <c r="W423" s="5">
        <v>0</v>
      </c>
      <c r="X423" s="5">
        <v>0</v>
      </c>
      <c r="Y423">
        <v>0</v>
      </c>
      <c r="Z423">
        <v>0</v>
      </c>
      <c r="AA423">
        <v>0</v>
      </c>
      <c r="AB423">
        <v>0</v>
      </c>
      <c r="AC423">
        <v>0</v>
      </c>
      <c r="AE423">
        <v>25.521699999999999</v>
      </c>
      <c r="AF423" s="1" t="s">
        <v>1</v>
      </c>
      <c r="AG423">
        <v>0</v>
      </c>
      <c r="AH423">
        <v>99</v>
      </c>
      <c r="AI423" s="5">
        <v>0</v>
      </c>
      <c r="AJ423" s="5">
        <v>0</v>
      </c>
      <c r="AK423" s="5">
        <v>0</v>
      </c>
      <c r="AL423" s="21">
        <f t="shared" si="11"/>
        <v>53.595570000000002</v>
      </c>
    </row>
    <row r="424" spans="1:38">
      <c r="A424" s="1" t="s">
        <v>582</v>
      </c>
      <c r="C424" t="s">
        <v>579</v>
      </c>
      <c r="D424" t="s">
        <v>7</v>
      </c>
      <c r="F424" s="5">
        <v>1.5</v>
      </c>
      <c r="G424" s="5">
        <v>1.42</v>
      </c>
      <c r="I424" s="5">
        <v>1.49</v>
      </c>
      <c r="K424" s="5">
        <v>0.63</v>
      </c>
      <c r="M424" s="5">
        <v>0.71</v>
      </c>
      <c r="O424" s="5">
        <v>0.1</v>
      </c>
      <c r="P424" s="5">
        <v>3.02</v>
      </c>
      <c r="Q424" s="5">
        <v>3.09</v>
      </c>
      <c r="R424" s="5">
        <v>2.23</v>
      </c>
      <c r="S424" s="5">
        <v>2.31</v>
      </c>
      <c r="T424">
        <v>0</v>
      </c>
      <c r="U424" s="1" t="s">
        <v>0</v>
      </c>
      <c r="V424" s="5">
        <v>0</v>
      </c>
      <c r="W424" s="5">
        <v>0</v>
      </c>
      <c r="X424" s="5">
        <v>0</v>
      </c>
      <c r="Y424">
        <v>0</v>
      </c>
      <c r="Z424">
        <v>0</v>
      </c>
      <c r="AA424">
        <v>0</v>
      </c>
      <c r="AB424">
        <v>0</v>
      </c>
      <c r="AC424">
        <v>0</v>
      </c>
      <c r="AE424">
        <v>25.521699999999999</v>
      </c>
      <c r="AF424" s="1" t="s">
        <v>1</v>
      </c>
      <c r="AG424">
        <v>0</v>
      </c>
      <c r="AH424">
        <v>99</v>
      </c>
      <c r="AI424" s="5">
        <v>0</v>
      </c>
      <c r="AJ424" s="5">
        <v>0</v>
      </c>
      <c r="AK424" s="5">
        <v>0</v>
      </c>
      <c r="AL424" s="21">
        <f t="shared" si="11"/>
        <v>78.862052999999989</v>
      </c>
    </row>
    <row r="425" spans="1:38">
      <c r="A425" s="1" t="s">
        <v>583</v>
      </c>
      <c r="C425" t="s">
        <v>579</v>
      </c>
      <c r="D425" t="s">
        <v>7</v>
      </c>
      <c r="F425" s="5">
        <v>2.11</v>
      </c>
      <c r="G425" s="5">
        <v>1.81</v>
      </c>
      <c r="I425" s="5">
        <v>1.91</v>
      </c>
      <c r="K425" s="5">
        <v>0.9</v>
      </c>
      <c r="M425" s="5">
        <v>1</v>
      </c>
      <c r="O425" s="5">
        <v>0.14000000000000001</v>
      </c>
      <c r="P425" s="5">
        <v>4.0599999999999996</v>
      </c>
      <c r="Q425" s="5">
        <v>4.16</v>
      </c>
      <c r="R425" s="5">
        <v>3.15</v>
      </c>
      <c r="S425" s="5">
        <v>3.25</v>
      </c>
      <c r="T425">
        <v>0</v>
      </c>
      <c r="U425" s="1" t="s">
        <v>0</v>
      </c>
      <c r="V425" s="5">
        <v>0</v>
      </c>
      <c r="W425" s="5">
        <v>0</v>
      </c>
      <c r="X425" s="5">
        <v>0</v>
      </c>
      <c r="Y425">
        <v>0</v>
      </c>
      <c r="Z425">
        <v>0</v>
      </c>
      <c r="AA425">
        <v>0</v>
      </c>
      <c r="AB425">
        <v>0</v>
      </c>
      <c r="AC425">
        <v>0</v>
      </c>
      <c r="AE425">
        <v>25.521699999999999</v>
      </c>
      <c r="AF425" s="1" t="s">
        <v>1</v>
      </c>
      <c r="AG425">
        <v>0</v>
      </c>
      <c r="AH425">
        <v>99</v>
      </c>
      <c r="AI425" s="5">
        <v>0</v>
      </c>
      <c r="AJ425" s="5">
        <v>0</v>
      </c>
      <c r="AK425" s="5">
        <v>0</v>
      </c>
      <c r="AL425" s="21">
        <f t="shared" si="11"/>
        <v>106.170272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PPRRVU11_110210(3)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Jake</dc:creator>
  <cp:lastModifiedBy>Jake</cp:lastModifiedBy>
  <dcterms:created xsi:type="dcterms:W3CDTF">2010-11-02T23:05:25Z</dcterms:created>
  <dcterms:modified xsi:type="dcterms:W3CDTF">2011-04-25T01:40:03Z</dcterms:modified>
</cp:coreProperties>
</file>